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Поручения МРСК 2020\Инвентарь и хозтовары\02_Прил_2_ТЗ\"/>
    </mc:Choice>
  </mc:AlternateContent>
  <bookViews>
    <workbookView xWindow="9660" yWindow="1665" windowWidth="9555" windowHeight="5850" tabRatio="883"/>
  </bookViews>
  <sheets>
    <sheet name="Лот 401В " sheetId="14" r:id="rId1"/>
    <sheet name="Вид трафарета РЭС" sheetId="8" state="hidden" r:id="rId2"/>
    <sheet name="Вид таблички ПС" sheetId="12" state="hidden" r:id="rId3"/>
    <sheet name="Вид стенда по ОТ поз.4,5,6" sheetId="17" r:id="rId4"/>
    <sheet name="Вид таблички для ЦОП, поз.15" sheetId="18" r:id="rId5"/>
    <sheet name="Вид стенда, поз. 7,8,9,10,11,12" sheetId="19" r:id="rId6"/>
    <sheet name="Вид таблички 400х300 поз 14" sheetId="20" r:id="rId7"/>
    <sheet name="Вид таблички 400х300 поз.13" sheetId="21" r:id="rId8"/>
  </sheets>
  <externalReferences>
    <externalReference r:id="rId9"/>
  </externalReferences>
  <definedNames>
    <definedName name="__lot1">#REF!</definedName>
    <definedName name="__lot2">#REF!</definedName>
    <definedName name="__rem2">'[1]ГКПЗ rem'!$E$3:$S$93</definedName>
    <definedName name="__sap3">[1]SAP!$D$3:$L$868</definedName>
    <definedName name="_lot1" localSheetId="0">'Лот 401В '!#REF!</definedName>
    <definedName name="_lot1">#REF!</definedName>
    <definedName name="_lot2">#REF!</definedName>
    <definedName name="_lot3" localSheetId="0">'Лот 401В '!#REF!</definedName>
    <definedName name="_lot3">#REF!</definedName>
    <definedName name="_rem2">'[1]ГКПЗ rem'!$E$3:$S$93</definedName>
    <definedName name="_sap2">#REF!</definedName>
    <definedName name="_sap3">[1]SAP!$D$3:$L$868</definedName>
    <definedName name="_xlnm._FilterDatabase" localSheetId="0" hidden="1">'Лот 401В '!$I$1:$I$62</definedName>
    <definedName name="exp">'[1]ГКПЗ exp'!$E$2:$S$267</definedName>
    <definedName name="forma">#REF!</definedName>
    <definedName name="forma2">#REF!</definedName>
    <definedName name="gkpz">#REF!</definedName>
    <definedName name="gost">#REF!</definedName>
    <definedName name="hoz" localSheetId="0">'Лот 401В '!#REF!</definedName>
    <definedName name="hoz">#REF!</definedName>
    <definedName name="lot">#REF!</definedName>
    <definedName name="lot_exp">#REF!</definedName>
    <definedName name="lot_exp1">#REF!</definedName>
    <definedName name="lot_rem" localSheetId="0">'Лот 401В '!#REF!</definedName>
    <definedName name="lot_rem">#REF!</definedName>
    <definedName name="sapp">#REF!</definedName>
    <definedName name="ssilki">#REF!</definedName>
    <definedName name="tehnich">[1]Тех.часть!$B$3:$G$287</definedName>
    <definedName name="vnes" localSheetId="0">'Лот 401В '!#REF!</definedName>
    <definedName name="vnes">#REF!</definedName>
    <definedName name="таб">'Лот 401В '!#REF!</definedName>
  </definedNames>
  <calcPr calcId="152511"/>
</workbook>
</file>

<file path=xl/calcChain.xml><?xml version="1.0" encoding="utf-8"?>
<calcChain xmlns="http://schemas.openxmlformats.org/spreadsheetml/2006/main">
  <c r="B7" i="12" l="1"/>
</calcChain>
</file>

<file path=xl/sharedStrings.xml><?xml version="1.0" encoding="utf-8"?>
<sst xmlns="http://schemas.openxmlformats.org/spreadsheetml/2006/main" count="974" uniqueCount="751">
  <si>
    <t>ШТ</t>
  </si>
  <si>
    <t>№ п/п</t>
  </si>
  <si>
    <t>Наименование</t>
  </si>
  <si>
    <t>Технические требования и характеристики</t>
  </si>
  <si>
    <t>Ед. изм.</t>
  </si>
  <si>
    <t>Кол-во</t>
  </si>
  <si>
    <t>Условия поставки</t>
  </si>
  <si>
    <t>Вид транспорта</t>
  </si>
  <si>
    <t>Точка поставки, адрес</t>
  </si>
  <si>
    <t>ИТОГО:</t>
  </si>
  <si>
    <t>Диспетчерское наименование ВЛ</t>
  </si>
  <si>
    <t>Кол-во табличек</t>
  </si>
  <si>
    <t>Образец трафарета и количечество комплектов</t>
  </si>
  <si>
    <t>Примечание</t>
  </si>
  <si>
    <t>Итого:</t>
  </si>
  <si>
    <t>Образец трафарета для железобетонной стойки опоры одноцепной ВЛ 10кВ.</t>
  </si>
  <si>
    <t>Трафарет для одноцепной ВЛ- 10кВ</t>
  </si>
  <si>
    <t xml:space="preserve">2.Изготовление  трафаретов по ВЛ 10кВ производить после согласования с РЭС набранного текста   
компьютерного варианта таблички.
</t>
  </si>
  <si>
    <t>1. Размер таблички: 400х600 мм.</t>
  </si>
  <si>
    <t>2. Рекомендуемый материал для изготовления таблички – эмалированная металлическая табличка, либо металлическая оцинкованная с полимерным покрытием.</t>
  </si>
  <si>
    <t>3. На табличку необходимо нанести: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</si>
  <si>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ОАО «Холдинг МРСК»;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</si>
  <si>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филиала (Смоленскэнерго);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</si>
  <si>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</si>
  <si>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 Наименование сайта  ОАО «МРСК Центра».</t>
    </r>
  </si>
  <si>
    <t>Образец</t>
  </si>
  <si>
    <t>Таблички для службы подстанций</t>
  </si>
  <si>
    <t>Наименование таблички</t>
  </si>
  <si>
    <r>
      <t>Открытое акционерное общество "МРСК Центра";                      Филиал "Смоленскэнерго"; Смоленский РЭС;</t>
    </r>
    <r>
      <rPr>
        <b/>
        <sz val="10"/>
        <color indexed="8"/>
        <rFont val="Arial"/>
        <family val="2"/>
        <charset val="204"/>
      </rPr>
      <t xml:space="preserve">                      ПС 110/35/10 кВ КАСПЛЯ;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</si>
  <si>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Демидовский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 САПШО;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</si>
  <si>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Руднянский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НИКОНЦЫ;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</si>
  <si>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▪</t>
    </r>
    <r>
      <rPr>
        <sz val="12"/>
        <color indexed="8"/>
        <rFont val="Arial"/>
        <family val="2"/>
        <charset val="204"/>
      </rPr>
      <t xml:space="preserve"> Логотип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</si>
  <si>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ПС;</t>
    </r>
  </si>
  <si>
    <t>ВЛ 10кВ  № 10.. ПС Велиж</t>
  </si>
  <si>
    <t>ВЛ 10кВ  № 10.. ПС Беляево</t>
  </si>
  <si>
    <t>ВЛ 10кВ  № 10.. ПС Чепли</t>
  </si>
  <si>
    <t>Примечание: 1.Охранная зона ВЛ 10кВ - по 10 м.</t>
  </si>
  <si>
    <t xml:space="preserve">Размер стороны предупреждающего знака «ОСТОРОЖНО, ЭЛЕКТРИЧЕСКОЕ НАПРЯЖЕНИЕ», изображаемого на трафарете с диспетчерским наименованием на опорах 10 кВ, составляет 100 мм.
Минимальный размер заглавной буквы 20 мм.
Размер трафарета: 400х200 мм (ВхШ).
</t>
  </si>
  <si>
    <t xml:space="preserve">                                                   Приложение № 1</t>
  </si>
  <si>
    <t>214030, г. Смоленск, ул. Индустриальная, д. 5</t>
  </si>
  <si>
    <t>Срок поставки*</t>
  </si>
  <si>
    <t xml:space="preserve"> </t>
  </si>
  <si>
    <t>Мыло туалетное</t>
  </si>
  <si>
    <t>Г</t>
  </si>
  <si>
    <t>Порошок стиральный автомат</t>
  </si>
  <si>
    <t>Стенд электробезопасность</t>
  </si>
  <si>
    <t>Стенд 1100х1000 Охрана труда</t>
  </si>
  <si>
    <t>Стенд Знаки безопасности</t>
  </si>
  <si>
    <t>Чехол для КШЗ-0,4-10кВ</t>
  </si>
  <si>
    <t>ГОСТ 16965-71</t>
  </si>
  <si>
    <t>Приложение №1  к ТЗ</t>
  </si>
  <si>
    <t>Авто</t>
  </si>
  <si>
    <r>
      <t>▪</t>
    </r>
    <r>
      <rPr>
        <sz val="12"/>
        <color indexed="8"/>
        <rFont val="Arial"/>
        <family val="2"/>
        <charset val="204"/>
      </rPr>
      <t xml:space="preserve">  Наименование сайта  ПАО «МРСК Центра» www.mrsk-1.ru (типовой макет, внизу справа);</t>
    </r>
  </si>
  <si>
    <r>
      <t>▪</t>
    </r>
    <r>
      <rPr>
        <sz val="12"/>
        <color indexed="8"/>
        <rFont val="Arial"/>
        <family val="2"/>
        <charset val="204"/>
      </rPr>
      <t xml:space="preserve">  Используются шрифты PF Din Text Cond Pro Medium и PF Din Text Cond Pro Regular. Логотип и текст в цвете Pantone 301C</t>
    </r>
  </si>
  <si>
    <t>Смоленский городской РЭС - 50 шт.  (табличек)</t>
  </si>
  <si>
    <t>Угранский РЭС - 21 шт. (табличек)</t>
  </si>
  <si>
    <t>Вяземский РЭС -39 шт. (табличек)</t>
  </si>
  <si>
    <t>Велижский РЭС - 19 шт. (табличек)</t>
  </si>
  <si>
    <t>Глинковский РЭС - 11 шт. (табличек)</t>
  </si>
  <si>
    <t>Демидовский РЭС - 21 шт. (табличек)</t>
  </si>
  <si>
    <t>Ершичский РЭС - 11 шт. (табличек)</t>
  </si>
  <si>
    <t>Кардымовский РЭС -17 шт. (табличек)</t>
  </si>
  <si>
    <t>Краснинский РЭС -23 шт. (табличек)</t>
  </si>
  <si>
    <t>Монастырщинский РЭС -21 шт. (табличек)</t>
  </si>
  <si>
    <t>Новодугинский РЭС - 21 шт. (табличка)</t>
  </si>
  <si>
    <t>Починковский РЭС - 37 шт. (табличек)</t>
  </si>
  <si>
    <t>Сафоновский РЭС - 41 шт.  (табличек)</t>
  </si>
  <si>
    <t>Смоленский РЭС - 32 шт.  (табличек)</t>
  </si>
  <si>
    <t>Хиславичский РЭС - 16 шт. (табличек)</t>
  </si>
  <si>
    <t>Холм-Жирковский РЭС - 25 шт. (табличек)</t>
  </si>
  <si>
    <t>Шумячский РЭС - 18 шт. (табличек)</t>
  </si>
  <si>
    <t>Ярцевский РЭС - 21 шт. (табличка)</t>
  </si>
  <si>
    <t>Духовщинский РЭС - 27 шт. (табличек)</t>
  </si>
  <si>
    <t>Наименование параметров</t>
  </si>
  <si>
    <t>Технические требования</t>
  </si>
  <si>
    <t>Стенд «Электробезопасность».</t>
  </si>
  <si>
    <t>Назначение и область применения</t>
  </si>
  <si>
    <t>Предназначен для размещения основных принципов по электробезопасности</t>
  </si>
  <si>
    <t>Наличие сертификации</t>
  </si>
  <si>
    <t>Российская сертификация</t>
  </si>
  <si>
    <t>ГОСТ или ТУ, нормативные документы</t>
  </si>
  <si>
    <t>Основные параметры:</t>
  </si>
  <si>
    <t>Рамка нильсон серебро</t>
  </si>
  <si>
    <t>- размер</t>
  </si>
  <si>
    <t>1220 мм*1000 мм.</t>
  </si>
  <si>
    <t>- материал</t>
  </si>
  <si>
    <t>Пленка на пластике толщиной 5 мм, металлическое обрамление (Nelsen).</t>
  </si>
  <si>
    <t>- цвет</t>
  </si>
  <si>
    <t xml:space="preserve">- шрифт </t>
  </si>
  <si>
    <t>На стенде должна быть размещена информация согласно Правил по ОТ при эксплуатации электроустановок.</t>
  </si>
  <si>
    <t>В нижней части стенда размещены 2 кармана 2 шт. формата А4, из оргстекла толщиной 1 мм на относах.</t>
  </si>
  <si>
    <t>Гарантийный срок эксплуатации:</t>
  </si>
  <si>
    <t>- от даты поставки</t>
  </si>
  <si>
    <t>Не менее 5 лет.</t>
  </si>
  <si>
    <t>Количество, шт.</t>
  </si>
  <si>
    <t>Стенд «Охрана труда».</t>
  </si>
  <si>
    <t xml:space="preserve">Предназначен для размещения основной информации по охране труда </t>
  </si>
  <si>
    <t>1100 мм*1000 мм.</t>
  </si>
  <si>
    <t>На стенде должна быть размещена информация по обучению по ОТ, согласно ГОСТ 12.0.004-2015</t>
  </si>
  <si>
    <t>В правой части стенда размещены 2 кармана 2 шт. формата А4, из оргстекла толщиной 1 мм на относах.</t>
  </si>
  <si>
    <t>Стенд «Знаки безопасности».</t>
  </si>
  <si>
    <t>Предназначен для размещения знаков безопасности</t>
  </si>
  <si>
    <t>На стенде должны быть размещены плакаты и знаки безопасности в соответствии с Инструкцией по применению и испытанию средств защиты, используемых в электроустановках, ГОСТ Р 12.4.026-2015</t>
  </si>
  <si>
    <t>Основное поле стенда «Pantone Р 301-С», логотип «Россети» выполнен на фоне цвета «Pantone Р 301-С»</t>
  </si>
  <si>
    <t>Стенд должен соответствовать требованиям фирменного стиля ПАО «Россети»</t>
  </si>
  <si>
    <t xml:space="preserve">Стенд должен соответствовать требованиям фирменного стиля ПАО «Россети» </t>
  </si>
  <si>
    <t>Надпись «Электробезопасность», выполнена белым цветом шрифтом «PF Din Text Cond Pro» на фоне цвета «Pantone Р 301-С»</t>
  </si>
  <si>
    <t>Надпись «Охрана труда», выполнена белым цветом шрифтом «PF Din Text Cond Pro» на фоне цвета «Pantone Р 301-С»</t>
  </si>
  <si>
    <t>Надпись «Плакаты и знаки безопасности», выполнена белым цветом шрифтом «PF Din Text Cond Pro» на фоне цвета «Pantone Р 301-С»</t>
  </si>
  <si>
    <t>Требования в закладке "Вид Стенда". Изготовление только после согласования макета  с Заказчиком</t>
  </si>
  <si>
    <t>1. Размер таблички: 500х600 мм. (26 шт.)</t>
  </si>
  <si>
    <t xml:space="preserve">2.Табличка выполняется из пластика (серебристый или белый) 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</si>
  <si>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ПАО «МРСК ЦЕНТРА» «СМОЛЕНСКЭНЕРГО» (типовой макет, вверху по центру);</t>
    </r>
  </si>
  <si>
    <r>
      <t>▪</t>
    </r>
    <r>
      <rPr>
        <sz val="12"/>
        <color indexed="8"/>
        <rFont val="Arial"/>
        <family val="2"/>
        <charset val="204"/>
      </rPr>
      <t xml:space="preserve"> Время работы;</t>
    </r>
  </si>
  <si>
    <r>
      <t>▪</t>
    </r>
    <r>
      <rPr>
        <sz val="12"/>
        <color indexed="8"/>
        <rFont val="Arial"/>
        <family val="2"/>
        <charset val="204"/>
      </rPr>
      <t xml:space="preserve"> В строке адрес (внизу слева) указывается адрес РЭС, на территории которого находится офис обслуживания потребителей;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</si>
  <si>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контакт центра 8-800-50-50-115 (типовой макет, внизу по центру);</t>
    </r>
  </si>
  <si>
    <t>Адреса и время работы:</t>
  </si>
  <si>
    <t>Вяземский РЭС -1 шт. (табличка)</t>
  </si>
  <si>
    <t xml:space="preserve">             215110,  г.Вязьма, ул. Кронштадтская, д.113</t>
  </si>
  <si>
    <t>ПН-ЧТ 08:00-17:00. ПТ 08:00-16:00. СБ выходной день. ВС Выходной день.</t>
  </si>
  <si>
    <t>Рославльский РЭС - 1 шт. (табличка)</t>
  </si>
  <si>
    <t xml:space="preserve">               246500,  г. Рославль, ул. Энергетиков, д. 18 а. </t>
  </si>
  <si>
    <t>Смоленский городской РЭС - 2 шт.  (таблички)</t>
  </si>
  <si>
    <t xml:space="preserve">214019, г. Смоленск, ул.Тенишевой, д. 33 </t>
  </si>
  <si>
    <t>ПН-ПТ 08:00-17:00. СБ выходной день. ВС Выходной день.</t>
  </si>
  <si>
    <t>Угранский РЭС - 1 шт. (табличка)</t>
  </si>
  <si>
    <r>
      <t xml:space="preserve">                 215430, с. Угра, ул. Ленина, д. 66.</t>
    </r>
    <r>
      <rPr>
        <sz val="12"/>
        <color indexed="10"/>
        <rFont val="Arial"/>
        <family val="2"/>
        <charset val="204"/>
      </rPr>
      <t xml:space="preserve"> </t>
    </r>
  </si>
  <si>
    <t>Велижский РЭС - 1 шт. (табличка)</t>
  </si>
  <si>
    <t>216290, г.Велиж, ул.Энергетиков,1</t>
  </si>
  <si>
    <t>Гагаринский РЭС - 1 шт. (табличка)</t>
  </si>
  <si>
    <t>215010,г.Гагарин, пер.Льва Толстого, 9</t>
  </si>
  <si>
    <t>Глинковский РЭС - 1 шт. (табличка)</t>
  </si>
  <si>
    <t>216320, с.Глинка, ул.Мира, 1а</t>
  </si>
  <si>
    <t>Демидовский РЭС - 1 шт. (табличка)</t>
  </si>
  <si>
    <t>216240, г.Демидов, ул.Хренова, 13</t>
  </si>
  <si>
    <t>Дорогобсужский РЭС - 1 шт. (табличка)</t>
  </si>
  <si>
    <t>215710, Смоленская обл., г.Дорогобуж,ул.Урицкого,33а</t>
  </si>
  <si>
    <t>Духовщинский РЭС - 1 шт. (табличка)</t>
  </si>
  <si>
    <t>216200,  г.Духовщина,ул.Горького,2</t>
  </si>
  <si>
    <t>Ельнинский РЭС  - 1 шт. (табличка)</t>
  </si>
  <si>
    <t>216330, г.Ельня, ул.Дорогбужский Большак, 3</t>
  </si>
  <si>
    <t>Ершичский РЭС - 1 шт. (табличка)</t>
  </si>
  <si>
    <t>216580,  с.Ершичи, Подстанция</t>
  </si>
  <si>
    <t>Кардымовский РЭС - 1 шт. (табличка)</t>
  </si>
  <si>
    <t>215850 , п.г.т.Кардымово, ул.Марьинская,3в</t>
  </si>
  <si>
    <t>Краснинский РЭС - 1 шт. (табличка)</t>
  </si>
  <si>
    <t>216100 , п.г.т.Красный, ул.Ленина, 28</t>
  </si>
  <si>
    <t>Монастырщинский РЭС  - 1 шт (табличка)</t>
  </si>
  <si>
    <t>216130, п.г.т.Монастырщина, ул.1-ая Северная,1А</t>
  </si>
  <si>
    <t>Новодугинский РЭС - 1 шт. (табличка)</t>
  </si>
  <si>
    <t>215240,с.Новодугино,ул.Энергетиков,1А</t>
  </si>
  <si>
    <t>Починковский РЭС - 1 шт. (табличка)</t>
  </si>
  <si>
    <t>216450,  г.Починок, пер.Терешковой,19</t>
  </si>
  <si>
    <t>Руднянский РЭС - 1 шт. (табличка)</t>
  </si>
  <si>
    <t>216790 , г.Рудня, ул.Энергетиков,2</t>
  </si>
  <si>
    <t>Сафоновский РЭС - 1 шт. (табличка)</t>
  </si>
  <si>
    <t>215500,  г.Сафоново ,ул.Районная подстанция, д. 1</t>
  </si>
  <si>
    <t>Сычевский РЭС - 1 шт (табличка)</t>
  </si>
  <si>
    <t>215280, Сычевский район, д. Малое Яковцево</t>
  </si>
  <si>
    <t>Темкинский РЭС - 1 шт (табличка)</t>
  </si>
  <si>
    <t>215350,  ст.Темкино, ул.Энергетиков, 10</t>
  </si>
  <si>
    <t>Хиславичский РЭС - 1 шт (табличка)</t>
  </si>
  <si>
    <t>216620, Смоленская обл., п.г.т.Хиславичи, ул.Энергетиков, 5</t>
  </si>
  <si>
    <t>Холм-Жирковский РЭС - 1 шт (табличка)</t>
  </si>
  <si>
    <t>215650, п.г.т.Холм-Жирки, ул.Садовая, 67</t>
  </si>
  <si>
    <t>Шумячский РЭС - 1 шт (табличка)</t>
  </si>
  <si>
    <t>216410,п.г.т.Шумячи,ул.Пионерская, 23</t>
  </si>
  <si>
    <t>Ярцевский РЭС - 1 шт (табличка)</t>
  </si>
  <si>
    <t>215806, г.Ярцево,ул.М.Горького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</si>
  <si>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«РОССЕТИ ЦЕНТР» (типовой макет, вверху по центру);</t>
    </r>
  </si>
  <si>
    <t>Стенд «Общая информация»</t>
  </si>
  <si>
    <t>Предназначен для размещения общей информации</t>
  </si>
  <si>
    <t>Стенд должен соответствовать требованиям руководства по использованию фирменного стиля ПАО «МРСК Центра»</t>
  </si>
  <si>
    <t>1500 мм*1000 мм.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</si>
  <si>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Карманы для размещения информации: материал ПЭТ.</t>
  </si>
  <si>
    <t>Используются шрифты PF Din Text Cond Pro Medium и PF Din Text Cond Pro Regular.</t>
  </si>
  <si>
    <t>На стенде размещены 10 карманов формата А4, из оргстекла толщиной 1 мм на относах. Внизу слева стенда указан номер телефона Контакт Центра 8-800-50-50-115 (бесплатно). Внизу справа указан адрес сайта www.mrsk-1.ru. Макет прилагается.</t>
  </si>
  <si>
    <t>Стенд «Уголок клиента»</t>
  </si>
  <si>
    <t xml:space="preserve">Предназначен для размещения основной информации для клиентов </t>
  </si>
  <si>
    <t>Стенд «Дополнительные услуги»</t>
  </si>
  <si>
    <t>Предназначен для размещения общей информации по дополнительным услугам</t>
  </si>
  <si>
    <t>1750 мм*1000 мм. Рамка Нильсон (серебристый).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</si>
  <si>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Карманы для размещения информации: материал ПЭТ. Рамка Нильсон (серебристый).</t>
  </si>
  <si>
    <t>Стенд 600 мм*900 мм (4 кармана)</t>
  </si>
  <si>
    <t>Предназначен для размещения общей информации по технологическому присоединению</t>
  </si>
  <si>
    <t>600 мм*900 мм.</t>
  </si>
  <si>
    <t>Стенд 750 мм*900 мм (6 карманов)</t>
  </si>
  <si>
    <t>Предназначен для размещения общей информации по учету электрической энергии</t>
  </si>
  <si>
    <t>750 мм*900 мм.</t>
  </si>
  <si>
    <t>Стенд «График плановых отключений»</t>
  </si>
  <si>
    <t>Предназначен для размещения информации по плановым отключениям на предстоящий месяц</t>
  </si>
  <si>
    <t>1750 мм*1000 мм.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</si>
  <si>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Вместо карманов разместить 2 ряда лески для вставки листов формата А4.</t>
  </si>
  <si>
    <t>Логотип «РОССЕТИ ЦЕНТР Смоленскэнерго» и текст выполнены в белом цвете, цвет полотна - Pantone 301С</t>
  </si>
  <si>
    <t>Требования в закладке "Вид Стенда ЦОП". Изготовление только после согласования макета  с Заказчиком</t>
  </si>
  <si>
    <t xml:space="preserve">Стиральный порошок для автоматической стирки, фасовка 400г.  </t>
  </si>
  <si>
    <t>ГОСТ 28546-2002, фасовка 100г, либо 200г.</t>
  </si>
  <si>
    <t>Стенд Дополнительные услуги 1000х1750</t>
  </si>
  <si>
    <t>Стенд 600х900 с карманами А4</t>
  </si>
  <si>
    <t xml:space="preserve">Стенд информацион.750х900 с карманами А4 </t>
  </si>
  <si>
    <t xml:space="preserve">Стенд График плановых отключен.1000х1750 </t>
  </si>
  <si>
    <t xml:space="preserve">Табличка График работы 500х600 Nielsen </t>
  </si>
  <si>
    <t>Требования в закладке "Вид Таблички График работы для ЦОП" Изготовление только после согласования макета с Заказчиком</t>
  </si>
  <si>
    <t xml:space="preserve">Стенд информационный 1000х1500 </t>
  </si>
  <si>
    <t>Контейнер 0,75 м3 металлический с крышкой</t>
  </si>
  <si>
    <t>* - в календарных днях с момента заключения договора</t>
  </si>
  <si>
    <t>Требования в закладке "Вид Стенда ЦОП" -"Общая информация" Изготовление только после согласования макета  с Заказчиком</t>
  </si>
  <si>
    <t>Требования в закладке "Вид Стенда ЦОП"- "Уголок клиента"  Изготовление только после согласования макета  с Заказчиком</t>
  </si>
  <si>
    <t>На стенде вместо «ОБЩАЯ ИНФОРМАЦИЯ» указать «ГРАФИК ПЛАНОВЫХ ОТКЛЮЧЕНИЙ». Вместо карманов разместить 2 ряда лески для вставки листов формата А4.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</si>
  <si>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Надпись: «ОБЩАЯ ИНФОРМАЦИЯ», убрать. Вместо 10 карманов разместить 6 карманов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</si>
  <si>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Надпись: «ОБЩАЯ ИНФОРМАЦИЯ», убрать. Вместо 10 карманов разместить 4 кармана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</si>
  <si>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 стенде вместо «ОБЩАЯ ИНФОРМАЦИЯ» указать «ДОПОЛНИТЕЛЬНЫЕ УСЛУГИ». Вместо 10 карманов разместить 15 карманов формата А4 в горизонтальном положении (альбомный),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</si>
  <si>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 стенде вместо «ОБЩАЯ ИНФОРМАЦИЯ» указать «Уголок клиента». Вместо 10 карманов разместить 12 карманов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</si>
  <si>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 xml:space="preserve">4. Изготовление  табличек начинать после согласования с Заказчиком макетов 
</t>
  </si>
  <si>
    <t xml:space="preserve">Контейнеры с крышкой для сбора ТБО.
Вес 15 кг. Объем 0,75 куб.м
</t>
  </si>
  <si>
    <t>ПАО «МРСК ЦЕНТРА»
ФИЛИАЛ «СМОЛЕНСКЭНЕРГО»</t>
  </si>
  <si>
    <r>
      <rPr>
        <b/>
        <sz val="60"/>
        <color rgb="FF0070C0"/>
        <rFont val="PF Din Text Cond Pro Medium"/>
        <charset val="204"/>
      </rPr>
      <t>ТП 1117  6/0,4 кВ</t>
    </r>
    <r>
      <rPr>
        <b/>
        <sz val="48"/>
        <color rgb="FF0070C0"/>
        <rFont val="PF Din Text Cond Pro Medium"/>
        <charset val="204"/>
      </rPr>
      <t xml:space="preserve">
</t>
    </r>
    <r>
      <rPr>
        <b/>
        <sz val="24"/>
        <color rgb="FF0070C0"/>
        <rFont val="PF Din Text Cond Pro Medium"/>
        <charset val="204"/>
      </rPr>
      <t>Охранная зона ТП
10 м по периметру от ТП (ограждения)</t>
    </r>
  </si>
  <si>
    <t>215110, Смоленская область, г.Вязьма, ул. Кронштадтская, д.113</t>
  </si>
  <si>
    <t>Смоленский городской РЭС
214020,г.Смоленск, ул.Шевченко, д.77</t>
  </si>
  <si>
    <t>13-50 (Прямая линия энергетиков)
8-800-50-50-115 (Контакт-центр)
8-800-220-0-220 (Единый контакт-центр)
www.mrsk-1.ru</t>
  </si>
  <si>
    <t xml:space="preserve">ТП 524     10/0.4 кВ   </t>
  </si>
  <si>
    <t xml:space="preserve">ТП 526     10/0.4 кВ    </t>
  </si>
  <si>
    <t xml:space="preserve">ТП 536     10/0.4 кВ  </t>
  </si>
  <si>
    <t xml:space="preserve">ТП 530     10/0.4 кВ   </t>
  </si>
  <si>
    <t xml:space="preserve">ТП 533     10/0.4 кВ   </t>
  </si>
  <si>
    <t xml:space="preserve">ТП 599     10/0.4 кВ   </t>
  </si>
  <si>
    <t xml:space="preserve">ТП 900     10/0.4 кВ    </t>
  </si>
  <si>
    <t xml:space="preserve">Информационный плакат должен содержать:
- региональный бренд Общества;
- наименование Общества;
- наименование филиала;
- диспетчерское наименование электроустановки с указанием полного класса напряжения;
- сведения о величине охранной зоны электроустановки;
- наименование и адрес РЭС;
- телефон Прямой линии энергетиков;
- телефон Контакт-центра Общества; 
- телефон Единого контакт-центра группы компаний «Россети»;
- адрес интернет ресурса Общества.
Плакат выполняется из металла или пластика (серебристый или белый) , допускается применение самоклеящейся пленки с напечатанной  на ней вышеуказанной информацией по технологии обеспечивающей устойчивость к  ультрафиолетовому излучению.
Формат для ТП/РП – 400 × 300 мм.
 Логотип и текст наносятся в цвете Pantone 301C. 
Используются шрифты PF Din Text Cond Pro Medium и PF Din Text Cond Pro Regular.
</t>
  </si>
  <si>
    <t xml:space="preserve">ТП 594     10/0.4 кВ   </t>
  </si>
  <si>
    <t xml:space="preserve">ТП 882     10/0.4 кВ    </t>
  </si>
  <si>
    <t xml:space="preserve">ТП 593     10/0.4 кВ  </t>
  </si>
  <si>
    <t xml:space="preserve">ТП 595     10/0.4 кВ   </t>
  </si>
  <si>
    <t xml:space="preserve">ТП 596     10/0.4 кВ    </t>
  </si>
  <si>
    <t xml:space="preserve">ТП 028      10/0.4 кВ    </t>
  </si>
  <si>
    <t xml:space="preserve">ТП 901      10/0.4 кВ    </t>
  </si>
  <si>
    <t xml:space="preserve">ТП 902      10/0.4 кВ    </t>
  </si>
  <si>
    <t xml:space="preserve">ТП 903      10/0.4 кВ    </t>
  </si>
  <si>
    <t xml:space="preserve">ТП 904       10/0.4 кВ    </t>
  </si>
  <si>
    <t xml:space="preserve">ТП 889       10/0.4 кВ    </t>
  </si>
  <si>
    <t xml:space="preserve">ТП 335       10/0.4 кВ    </t>
  </si>
  <si>
    <t xml:space="preserve">ТП 808       10/0.4 кВ    </t>
  </si>
  <si>
    <t xml:space="preserve">ТП 729       10/0.4 кВ    </t>
  </si>
  <si>
    <t xml:space="preserve">ТП 730       10/0.4 кВ    </t>
  </si>
  <si>
    <t xml:space="preserve">ТП 292       10/0.4 кВ    </t>
  </si>
  <si>
    <t xml:space="preserve">ТП 880       10/0.4 кВ    </t>
  </si>
  <si>
    <t xml:space="preserve">ТП 732        10/0.4 кВ   </t>
  </si>
  <si>
    <t xml:space="preserve">ТП 886        10/0.4 кВ    </t>
  </si>
  <si>
    <t xml:space="preserve">ТП 887        10/0.4 кВ    </t>
  </si>
  <si>
    <t xml:space="preserve">ТП 888        10/0.4 кВ   </t>
  </si>
  <si>
    <t xml:space="preserve">ТП 881        10/0.4 кВ    </t>
  </si>
  <si>
    <t xml:space="preserve">ТП 727        10/0.4 кВ  </t>
  </si>
  <si>
    <t xml:space="preserve">ТП 883        10/0.4 кВ    </t>
  </si>
  <si>
    <t xml:space="preserve">ТП 726        10/0.4 кВ    </t>
  </si>
  <si>
    <t xml:space="preserve">ТП 879        10/0.4 кВ    </t>
  </si>
  <si>
    <t xml:space="preserve">ТП 725        10/0.4 кВ    </t>
  </si>
  <si>
    <t xml:space="preserve">ТП 731        10/0.4 кВ    </t>
  </si>
  <si>
    <t xml:space="preserve">ТП 884        10/0.4 кВ    </t>
  </si>
  <si>
    <t xml:space="preserve">ТП 885        10/0.4 кВ    </t>
  </si>
  <si>
    <t xml:space="preserve">ТП 733        10/0.4 кВ    </t>
  </si>
  <si>
    <t xml:space="preserve">ТП 728        10/0.4 кВ    </t>
  </si>
  <si>
    <t>Рославльский РЭС - 42 шт.  (табличек)</t>
  </si>
  <si>
    <t xml:space="preserve"> 246500, Смоленская область, г. Рославль, ул. Энергетиков, д. 18 а. </t>
  </si>
  <si>
    <t xml:space="preserve">ЗТП 153         6/0.4 кВ   </t>
  </si>
  <si>
    <t xml:space="preserve">ТП 136            6/0.4 кВ    </t>
  </si>
  <si>
    <t xml:space="preserve">ЗТП 1              6/0.4 кВ    </t>
  </si>
  <si>
    <t xml:space="preserve">ЗТП 55            6/0.4 кВ  </t>
  </si>
  <si>
    <t xml:space="preserve">ТП 177            6/0.4 кВ   </t>
  </si>
  <si>
    <t xml:space="preserve">ТП 060            6/0.4 кВ   </t>
  </si>
  <si>
    <t xml:space="preserve">ЗТП 84            6/0.4 кВ    </t>
  </si>
  <si>
    <t xml:space="preserve">ЗТП 155          6/0.4 кВ   </t>
  </si>
  <si>
    <t xml:space="preserve">ЗТП 57            6/0.4 кВ  </t>
  </si>
  <si>
    <t xml:space="preserve">ЗТП 66            6/0.4 кВ   </t>
  </si>
  <si>
    <t xml:space="preserve">ЗТП 34            6/0.4 кВ  </t>
  </si>
  <si>
    <t xml:space="preserve">ТП 840            10/0.4 кВ  </t>
  </si>
  <si>
    <t xml:space="preserve">ТП 837            10/0.4 кВ  </t>
  </si>
  <si>
    <t xml:space="preserve">ТП 938            10/0.4 кВ </t>
  </si>
  <si>
    <t xml:space="preserve">ТП 834            10/0.4 кВ  </t>
  </si>
  <si>
    <t xml:space="preserve">ТП 882            10/0.4 кВ  </t>
  </si>
  <si>
    <t xml:space="preserve">ТП 871            10/0.4 кВ  </t>
  </si>
  <si>
    <t xml:space="preserve">ТП 933            10/0.4 кВ  </t>
  </si>
  <si>
    <t xml:space="preserve">ТП 934            10/0.4 кВ </t>
  </si>
  <si>
    <t xml:space="preserve">ТП 960            10/0.4 кВ  </t>
  </si>
  <si>
    <t xml:space="preserve">ТП 961            10/0.4 кВ  </t>
  </si>
  <si>
    <t xml:space="preserve">ТП 822            10/0.4 кВ </t>
  </si>
  <si>
    <t xml:space="preserve">ТП 070             6/0.4 кВ </t>
  </si>
  <si>
    <t xml:space="preserve">ТП 419             6/0.4 кВ </t>
  </si>
  <si>
    <t xml:space="preserve">ТП 633             10/0.4 кВ </t>
  </si>
  <si>
    <t xml:space="preserve">ТП 570             10/0.4 кВ </t>
  </si>
  <si>
    <t xml:space="preserve">ТП 573             10/0.4 кВ </t>
  </si>
  <si>
    <t xml:space="preserve">ТП 576             10/0.4 кВ </t>
  </si>
  <si>
    <t xml:space="preserve">ТП 372             10/0.4 кВ </t>
  </si>
  <si>
    <t xml:space="preserve">ТП 374             10/0.4 кВ </t>
  </si>
  <si>
    <t xml:space="preserve">ТП 355             10/0.4 кВ </t>
  </si>
  <si>
    <t xml:space="preserve">ТП 542             10/0.4 кВ </t>
  </si>
  <si>
    <t xml:space="preserve">ТП 483             10/0.4 кВ </t>
  </si>
  <si>
    <t xml:space="preserve">ТП 485             10/0.4 кВ </t>
  </si>
  <si>
    <t xml:space="preserve">ТП 475             10/0.4 кВ </t>
  </si>
  <si>
    <t xml:space="preserve">ТП 376             10/0.4 кВ </t>
  </si>
  <si>
    <t xml:space="preserve">ТП 026              6/0.4 кВ  </t>
  </si>
  <si>
    <t xml:space="preserve">ЗТП-28             6/0.4 кВ  </t>
  </si>
  <si>
    <t xml:space="preserve">ТП 640             10/0.4 кВ </t>
  </si>
  <si>
    <t xml:space="preserve">ТП 924             10/0.4 кВ </t>
  </si>
  <si>
    <t xml:space="preserve">ТП 308             10/0.4 кВ </t>
  </si>
  <si>
    <t xml:space="preserve">ТП 473             10/0.4 кВ </t>
  </si>
  <si>
    <t xml:space="preserve">214020, г. Смоленск, ул. Шевченко, д. 77 А. </t>
  </si>
  <si>
    <t xml:space="preserve">ТП 571                    6/0.4 кВ   </t>
  </si>
  <si>
    <r>
      <t xml:space="preserve">РП 03                     </t>
    </r>
    <r>
      <rPr>
        <sz val="12"/>
        <rFont val="Times New Roman"/>
        <family val="1"/>
        <charset val="204"/>
      </rPr>
      <t xml:space="preserve"> 6 кВ       </t>
    </r>
  </si>
  <si>
    <t xml:space="preserve">ТП 560                    6/0.4 кВ  </t>
  </si>
  <si>
    <t xml:space="preserve">ТП 577                    6/0.4 кВ    </t>
  </si>
  <si>
    <r>
      <t xml:space="preserve">РП 10                     </t>
    </r>
    <r>
      <rPr>
        <sz val="12"/>
        <rFont val="Times New Roman"/>
        <family val="1"/>
        <charset val="204"/>
      </rPr>
      <t xml:space="preserve"> 6 кВ </t>
    </r>
    <r>
      <rPr>
        <sz val="12"/>
        <color indexed="8"/>
        <rFont val="Times New Roman"/>
        <family val="1"/>
        <charset val="204"/>
      </rPr>
      <t xml:space="preserve">       </t>
    </r>
  </si>
  <si>
    <t xml:space="preserve">ТП 008                    6/0.4 кВ   </t>
  </si>
  <si>
    <t xml:space="preserve">ТП 046                    6/0.4 кВ   </t>
  </si>
  <si>
    <t xml:space="preserve">ТП 013                    6/0.4 кВ  </t>
  </si>
  <si>
    <t xml:space="preserve">ТП 028                    6/0.4 кВ   </t>
  </si>
  <si>
    <t xml:space="preserve">ТП 041                    6/0.4 кВ   </t>
  </si>
  <si>
    <t xml:space="preserve">ТП 050                    6/0.4 кВ  </t>
  </si>
  <si>
    <t xml:space="preserve">ТП 052                    6/0.4 кВ   </t>
  </si>
  <si>
    <t xml:space="preserve">ТП 059                    6/0.4 кВ   </t>
  </si>
  <si>
    <t xml:space="preserve">ТП 570                    6/0.4 кВ   </t>
  </si>
  <si>
    <t xml:space="preserve">ТП 605                    6/0.4 кВ   </t>
  </si>
  <si>
    <t xml:space="preserve">ТП 061                    6/0.4 кВ   </t>
  </si>
  <si>
    <t xml:space="preserve">ТП 612                    6/0.4 кВ   </t>
  </si>
  <si>
    <t xml:space="preserve">ТП 154                    6/0.4 кВ    </t>
  </si>
  <si>
    <t xml:space="preserve">ТП 163                    6/0.4 кВ   </t>
  </si>
  <si>
    <t xml:space="preserve">ТП 164                    6/0.4 кВ  </t>
  </si>
  <si>
    <t xml:space="preserve">ТП 189                    6/0.4 кВ   </t>
  </si>
  <si>
    <t xml:space="preserve">ТП 195                    6/0.4 кВ   </t>
  </si>
  <si>
    <t xml:space="preserve">ТП 228                    6/0.4 кВ  </t>
  </si>
  <si>
    <t xml:space="preserve">ТП 257                    6/0.4 кВ    </t>
  </si>
  <si>
    <t xml:space="preserve">ТП 258                    6/0.4 кВ   </t>
  </si>
  <si>
    <t xml:space="preserve">ТП 261                    6/0.4 кВ   </t>
  </si>
  <si>
    <t xml:space="preserve">ТП 308                    6/0.4 кВ    </t>
  </si>
  <si>
    <t xml:space="preserve">ТП 440                  10/0.4 кВ   </t>
  </si>
  <si>
    <t xml:space="preserve">ТП 446                    6/0.4 кВ   </t>
  </si>
  <si>
    <t xml:space="preserve">ТП 451                    6/0.4 кВ  </t>
  </si>
  <si>
    <t xml:space="preserve">ТП 477                    6/0.4 кВ   </t>
  </si>
  <si>
    <t xml:space="preserve">ТП 619                  10/0.4 кВ  </t>
  </si>
  <si>
    <t xml:space="preserve">ТП 650                    6/0.4 кВ   </t>
  </si>
  <si>
    <t xml:space="preserve">ТП 651                    6/0.4 кВ   </t>
  </si>
  <si>
    <t xml:space="preserve">ТП 652                    6/0.4 кВ   </t>
  </si>
  <si>
    <t xml:space="preserve">ТП 688                    6/0.4 кВ   </t>
  </si>
  <si>
    <t xml:space="preserve">ТП 689                    6/0.4 кВ   </t>
  </si>
  <si>
    <t xml:space="preserve">ТП 747                    6/0.4 кВ   </t>
  </si>
  <si>
    <t xml:space="preserve">ТП 486                    6/0.4 кВ   </t>
  </si>
  <si>
    <t xml:space="preserve">ТП 489                    6/0.4 кВ   </t>
  </si>
  <si>
    <t xml:space="preserve">ТП 497                  10/0.4 кВ  </t>
  </si>
  <si>
    <t xml:space="preserve">ТП 501                    6/0.4 кВ   </t>
  </si>
  <si>
    <t xml:space="preserve">ТП 509                 10/0.4 кВ  </t>
  </si>
  <si>
    <t xml:space="preserve">ТП 510                    6/0.4 кВ   </t>
  </si>
  <si>
    <t xml:space="preserve">ТП 514                    6/0.4 кВ </t>
  </si>
  <si>
    <t xml:space="preserve">ТП 517                    6/0.4 кВ  </t>
  </si>
  <si>
    <t xml:space="preserve">ТП 519                    6/0.4 кВ  </t>
  </si>
  <si>
    <t xml:space="preserve">ТП 524                    6/0.4 кВ  </t>
  </si>
  <si>
    <t xml:space="preserve">ТП 526                    6/0.4 кВ  </t>
  </si>
  <si>
    <t xml:space="preserve">ТП 584                    6/0.4 кВ   </t>
  </si>
  <si>
    <r>
      <t xml:space="preserve">  215430, Смоленская область, с. Угра, ул. Ленина, д. 66.</t>
    </r>
    <r>
      <rPr>
        <sz val="12"/>
        <color indexed="10"/>
        <rFont val="Arial"/>
        <family val="2"/>
        <charset val="204"/>
      </rPr>
      <t xml:space="preserve"> </t>
    </r>
  </si>
  <si>
    <t xml:space="preserve">ТП 284      10/0.4 кВ    </t>
  </si>
  <si>
    <t xml:space="preserve">ТП 297      10/0.4 кВ  </t>
  </si>
  <si>
    <t xml:space="preserve">ТП 294      10/0.4 кВ   </t>
  </si>
  <si>
    <t xml:space="preserve">ТП 296      10/0.4 кВ   </t>
  </si>
  <si>
    <t xml:space="preserve">ТП 276      10/0.4 кВ  </t>
  </si>
  <si>
    <t xml:space="preserve">ТП 053      10/0.4 кВ  </t>
  </si>
  <si>
    <t xml:space="preserve">ТП 060      10/0.4 кВ </t>
  </si>
  <si>
    <t xml:space="preserve">ТП 061      10/0.4 кВ   </t>
  </si>
  <si>
    <t xml:space="preserve">ТП 062      10/0.4 кВ  </t>
  </si>
  <si>
    <t xml:space="preserve">ТП 065      10/0.4 кВ    </t>
  </si>
  <si>
    <t xml:space="preserve">ТП 066      10/0.4 кВ   </t>
  </si>
  <si>
    <t xml:space="preserve">ТП 218      10/0.4 кВ  </t>
  </si>
  <si>
    <t xml:space="preserve">ТП 225      10/0.4 кВ  </t>
  </si>
  <si>
    <t xml:space="preserve">ТП 243      10/0.4 кВ   </t>
  </si>
  <si>
    <t xml:space="preserve">ТП 242      10/0.4 кВ  </t>
  </si>
  <si>
    <t xml:space="preserve">ТП 241      10/0.4 кВ   </t>
  </si>
  <si>
    <t xml:space="preserve">ТП 253      10/0.4 кВ   </t>
  </si>
  <si>
    <t xml:space="preserve">ТП 139      10/0.4 кВ   </t>
  </si>
  <si>
    <t xml:space="preserve">ТП 151      10/0.4 кВ  </t>
  </si>
  <si>
    <t xml:space="preserve">ТП 152      10/0.4 кВ  </t>
  </si>
  <si>
    <t xml:space="preserve">ТП 153      10/0.4 кВ  </t>
  </si>
  <si>
    <t>Изготовление  табличек начинать после согласования с РЭС набранного текста  (компьютерного варианта таблички).</t>
  </si>
  <si>
    <t xml:space="preserve"> 216290, Смоленская область, г. Велиж, ул. Энергетиков, д.1</t>
  </si>
  <si>
    <t xml:space="preserve">ТП 301    10/0.4 кВ       </t>
  </si>
  <si>
    <t xml:space="preserve">ТП 441    10/0.4 кВ    </t>
  </si>
  <si>
    <t xml:space="preserve">ТП 458    10/0.4 кВ   </t>
  </si>
  <si>
    <t xml:space="preserve">ТП 209    10/0.4 кВ   </t>
  </si>
  <si>
    <t xml:space="preserve">ТП 074    10/0.4 кВ   </t>
  </si>
  <si>
    <t xml:space="preserve">ТП 444    10/0.4 кВ    </t>
  </si>
  <si>
    <t xml:space="preserve">ТП 154    10/0.4 кВ    </t>
  </si>
  <si>
    <t xml:space="preserve">ТП 051    10/0.4 кВ    </t>
  </si>
  <si>
    <t xml:space="preserve">ТП 281    10/0.4 кВ   </t>
  </si>
  <si>
    <t xml:space="preserve">ТП 409    10/0.4 кВ    </t>
  </si>
  <si>
    <t xml:space="preserve">ТП 179    10/0.4 кВ   </t>
  </si>
  <si>
    <t xml:space="preserve">ТП 261    10/0.4 кВ    </t>
  </si>
  <si>
    <t xml:space="preserve">ТП 002    10/0.4 кВ   </t>
  </si>
  <si>
    <t xml:space="preserve">ТП 152    10/0.4 кВ   </t>
  </si>
  <si>
    <t xml:space="preserve">ТП 289    10/0.4 кВ   </t>
  </si>
  <si>
    <t xml:space="preserve">ТП 283    10/0.4 кВ   </t>
  </si>
  <si>
    <t xml:space="preserve">ТП 025    10/0.4 кВ  </t>
  </si>
  <si>
    <t xml:space="preserve">ТП 165    10/0.4 кВ   </t>
  </si>
  <si>
    <t xml:space="preserve">ТП 067    10/0.4 кВ   </t>
  </si>
  <si>
    <t xml:space="preserve"> 216320, Смоленская область, с. Глинка, ул. Мира, д. 1 а  </t>
  </si>
  <si>
    <t xml:space="preserve">ТП 037      10/0.4 кВ     </t>
  </si>
  <si>
    <t xml:space="preserve">ТП 061      10/0.4 кВ    </t>
  </si>
  <si>
    <t xml:space="preserve">ТП 049      10/0.4 кВ   </t>
  </si>
  <si>
    <t xml:space="preserve">ТП 155      10/0.4 кВ    </t>
  </si>
  <si>
    <t xml:space="preserve">ТП 130      10/0.4 кВ     </t>
  </si>
  <si>
    <t xml:space="preserve">ТП 001      10/0.4 кВ   </t>
  </si>
  <si>
    <t xml:space="preserve">ТП 118      10/0.4 кВ    </t>
  </si>
  <si>
    <t xml:space="preserve">ТП 133      10/0.4 кВ    </t>
  </si>
  <si>
    <t xml:space="preserve">ТП 156      10/0.4 кВ   </t>
  </si>
  <si>
    <t xml:space="preserve">ТП 168      10/0.4 кВ   </t>
  </si>
  <si>
    <t xml:space="preserve"> 216240, Смоленская область, г. Демидов, ул. Хренова, д.13</t>
  </si>
  <si>
    <t xml:space="preserve">ТП 529    10/0.4 кВ   </t>
  </si>
  <si>
    <t xml:space="preserve">ТП 367    10/0.4 кВ    </t>
  </si>
  <si>
    <t xml:space="preserve">ТП 323    10/0.4 кВ   </t>
  </si>
  <si>
    <t xml:space="preserve">ТП 324    10/0.4 кВ  </t>
  </si>
  <si>
    <t xml:space="preserve">ТП 370    10/0.4 кВ   </t>
  </si>
  <si>
    <t xml:space="preserve">ТП 548    10/0.4 кВ    </t>
  </si>
  <si>
    <t xml:space="preserve">ТП 062    10/0.4 кВ   </t>
  </si>
  <si>
    <t xml:space="preserve">ТП 175    10/0.4 кВ    </t>
  </si>
  <si>
    <t xml:space="preserve">ТП 413    10/0.4 кВ    </t>
  </si>
  <si>
    <t xml:space="preserve">ТП 611    10/0.4 кВ   </t>
  </si>
  <si>
    <t xml:space="preserve">ТП 469    10/0.4 кВ   </t>
  </si>
  <si>
    <t xml:space="preserve">ТП 387    10/0.4 кВ   </t>
  </si>
  <si>
    <t xml:space="preserve">ТП 389    10/0.4 кВ   </t>
  </si>
  <si>
    <t xml:space="preserve">ТП 352    10/0.4 кВ   </t>
  </si>
  <si>
    <t xml:space="preserve">ТП 071    10/0.4 кВ  </t>
  </si>
  <si>
    <t xml:space="preserve">ТП 033    10/0.4 кВ   </t>
  </si>
  <si>
    <t xml:space="preserve">ТП 041    10/0.4 кВ   </t>
  </si>
  <si>
    <t xml:space="preserve">ТП 028    10/0.4 кВ   </t>
  </si>
  <si>
    <t xml:space="preserve">ТП 532    10/0.4 кВ  </t>
  </si>
  <si>
    <t xml:space="preserve">ТП 519    10/0.4 кВ   </t>
  </si>
  <si>
    <t>216200, Смоленская область, г. Духовщина, ул. М. Горького, д.2</t>
  </si>
  <si>
    <t xml:space="preserve">ТП 409   10/0.4 кВ    </t>
  </si>
  <si>
    <t xml:space="preserve">ТП 411   10/0.4 кВ    </t>
  </si>
  <si>
    <t xml:space="preserve">ТП 418   10/0.4 кВ   </t>
  </si>
  <si>
    <t xml:space="preserve">ТП 410   10/0.4 кВ   </t>
  </si>
  <si>
    <t xml:space="preserve">ТП 440   10/0.4 кВ  </t>
  </si>
  <si>
    <t xml:space="preserve">ТП 441   10/0.4 кВ   </t>
  </si>
  <si>
    <t xml:space="preserve">ТП 442   10/0.4 кВ  </t>
  </si>
  <si>
    <t xml:space="preserve">ТП 473   10/0.4 кВ   </t>
  </si>
  <si>
    <t xml:space="preserve">ТП 474   10/0.4 кВ  </t>
  </si>
  <si>
    <t xml:space="preserve">ТП 498   10/0.4 кВ   </t>
  </si>
  <si>
    <t xml:space="preserve">ТП 499   10/0.4 кВ  </t>
  </si>
  <si>
    <t xml:space="preserve">ТП 501   10/0.4 кВ   </t>
  </si>
  <si>
    <t xml:space="preserve">ТП 507   10/0.4 кВ  </t>
  </si>
  <si>
    <t xml:space="preserve">ТП 515   10/0.4 кВ </t>
  </si>
  <si>
    <t xml:space="preserve">ТП 518   10/0.4 кВ  </t>
  </si>
  <si>
    <t xml:space="preserve">ТП 138   10/0.4 кВ  </t>
  </si>
  <si>
    <t xml:space="preserve">ТП 140   10/0.4 кВ  </t>
  </si>
  <si>
    <t xml:space="preserve">ТП 143   10/0.4 кВ  </t>
  </si>
  <si>
    <t xml:space="preserve">ТП 144   10/0.4 кВ  </t>
  </si>
  <si>
    <t xml:space="preserve">ТП 148   10/0.4 кВ  </t>
  </si>
  <si>
    <t xml:space="preserve">ТП 003   10/0.4 кВ  </t>
  </si>
  <si>
    <t xml:space="preserve">ТП 004   10/0.4 кВ  </t>
  </si>
  <si>
    <t xml:space="preserve">ТП 466   10/0.4 кВ  </t>
  </si>
  <si>
    <t xml:space="preserve">ТП 014   10/0.4 кВ  </t>
  </si>
  <si>
    <t xml:space="preserve">ТП 015   10/0.4 кВ   </t>
  </si>
  <si>
    <t xml:space="preserve">ТП 019   10/0.4 кВ  </t>
  </si>
  <si>
    <t xml:space="preserve">ТП 053   10/0.4 кВ  </t>
  </si>
  <si>
    <t xml:space="preserve">ТП 067     10/0.4 кВ  </t>
  </si>
  <si>
    <t xml:space="preserve">ТП 020     10/0.4 кВ  </t>
  </si>
  <si>
    <t xml:space="preserve">ТП 133     10/0.4 кВ   </t>
  </si>
  <si>
    <t xml:space="preserve">ТП 100     10/0.4 кВ   </t>
  </si>
  <si>
    <t xml:space="preserve">ТП 021     10/0.4 кВ    </t>
  </si>
  <si>
    <t xml:space="preserve">ТП 037     10/0.4 кВ    </t>
  </si>
  <si>
    <t xml:space="preserve">ТП 099     10/0.4 кВ   </t>
  </si>
  <si>
    <t xml:space="preserve">ТП 112     10/0.4 кВ  </t>
  </si>
  <si>
    <t xml:space="preserve">ТП 107     10/0.4 кВ   </t>
  </si>
  <si>
    <t xml:space="preserve">ТП 089     10/0.4 кВ   </t>
  </si>
  <si>
    <t xml:space="preserve">ТП 128     10/0.4 кВ   </t>
  </si>
  <si>
    <t>215850, Смоленская область, пгт. Кардымово, ул. Марьинская, д.2 в</t>
  </si>
  <si>
    <t xml:space="preserve">ТП 234    10/0.4 кВ    </t>
  </si>
  <si>
    <t xml:space="preserve">ТП 284    10/0.4 кВ   </t>
  </si>
  <si>
    <t xml:space="preserve">ТП 121    10/0.4 кВ   </t>
  </si>
  <si>
    <t xml:space="preserve">ТП 120    10/0.4 кВ   </t>
  </si>
  <si>
    <t xml:space="preserve">ТП 271    10/0.4 кВ  </t>
  </si>
  <si>
    <t xml:space="preserve">ТП 137    10/0.4 кВ   </t>
  </si>
  <si>
    <t xml:space="preserve">ТП 126    10/0.4 кВ    </t>
  </si>
  <si>
    <t xml:space="preserve">ТП 134    10/0.4 кВ    </t>
  </si>
  <si>
    <t xml:space="preserve">ТП 051    10/0.4 кВ   </t>
  </si>
  <si>
    <t xml:space="preserve">ТП 129    10/0.4 кВ  </t>
  </si>
  <si>
    <t xml:space="preserve">ТП 112    10/0.4 кВ  </t>
  </si>
  <si>
    <t xml:space="preserve">ТП 306    10/0.4 кВ  </t>
  </si>
  <si>
    <t xml:space="preserve">ТП 079    10/0.4 кВ  </t>
  </si>
  <si>
    <t xml:space="preserve">ТП 109    10/0.4 кВ   </t>
  </si>
  <si>
    <t xml:space="preserve">ТП 285    10/0.4 кВ   </t>
  </si>
  <si>
    <t xml:space="preserve">ТП 283    10/0.4 кВ </t>
  </si>
  <si>
    <t xml:space="preserve">ТП 113    10/0.4 кВ  </t>
  </si>
  <si>
    <t xml:space="preserve"> 216100, Смоленская область, пгт. Красный, ул. Ленина, д. 28</t>
  </si>
  <si>
    <t xml:space="preserve">ТП 131     10/0.4 кВ   </t>
  </si>
  <si>
    <t xml:space="preserve">ТП 366     10/0.4 кВ    </t>
  </si>
  <si>
    <t xml:space="preserve">ТП 078     10/0.4 кВ    </t>
  </si>
  <si>
    <t xml:space="preserve">ТП 086     10/0.4 кВ    </t>
  </si>
  <si>
    <t xml:space="preserve">ТП 269     10/0.4 кВ   </t>
  </si>
  <si>
    <t xml:space="preserve">ТП 367     10/0.4 кВ   </t>
  </si>
  <si>
    <t xml:space="preserve">ТП 110     10/0.4 кВ  </t>
  </si>
  <si>
    <t xml:space="preserve">ТП 174     10/0.4 кВ   </t>
  </si>
  <si>
    <t xml:space="preserve">ТП 106     10/0.4 кВ  </t>
  </si>
  <si>
    <t xml:space="preserve">ТП 103     10/0.4 кВ  </t>
  </si>
  <si>
    <t xml:space="preserve">ТП 111     10/0.4 кВ  </t>
  </si>
  <si>
    <t xml:space="preserve">ТП 112     10/0.4 кВ    </t>
  </si>
  <si>
    <t xml:space="preserve">ТП 113     10/0.4 кВ   </t>
  </si>
  <si>
    <t xml:space="preserve">ТП 338     10/0.4 кВ   </t>
  </si>
  <si>
    <t xml:space="preserve">ТП 374     10/0.4 кВ  </t>
  </si>
  <si>
    <t xml:space="preserve">ТП 080     10/0.4 кВ   </t>
  </si>
  <si>
    <t xml:space="preserve">ТП 267     10/0.4 кВ  </t>
  </si>
  <si>
    <t xml:space="preserve">ТП 014     10/0.4 кВ  </t>
  </si>
  <si>
    <t xml:space="preserve">ТП 121     10/0.4 кВ  </t>
  </si>
  <si>
    <t xml:space="preserve">ТП 115     10/0.4 кВ  </t>
  </si>
  <si>
    <t xml:space="preserve">ТП 379     10/0.4 кВ  </t>
  </si>
  <si>
    <t xml:space="preserve">ТП 274     10/0.4 кВ  </t>
  </si>
  <si>
    <t xml:space="preserve">ТП 385     10/0.4 кВ  </t>
  </si>
  <si>
    <t>216130, Смоленская область, пгт. Монастырщина, ул.1-я Северная, д.1 а</t>
  </si>
  <si>
    <t xml:space="preserve">ТП 236       10/0.4 кВ   </t>
  </si>
  <si>
    <t xml:space="preserve">ТП 045       10/0.4 кВ    </t>
  </si>
  <si>
    <t xml:space="preserve">ТП 060       10/0.4 кВ   </t>
  </si>
  <si>
    <t xml:space="preserve">ТП 312       10/0.4 кВ   </t>
  </si>
  <si>
    <t xml:space="preserve">ТП 313       10/0.4 кВ   </t>
  </si>
  <si>
    <t xml:space="preserve">ТП 067       10/0.4 кВ  </t>
  </si>
  <si>
    <t xml:space="preserve">ТП 238       10/0.4 кВ    </t>
  </si>
  <si>
    <t xml:space="preserve">ТП 231       10/0.4 кВ   </t>
  </si>
  <si>
    <t xml:space="preserve">ТП 036       10/0.4 кВ   </t>
  </si>
  <si>
    <t xml:space="preserve">ТП 038       10/0.4 кВ   </t>
  </si>
  <si>
    <t xml:space="preserve">ТП 017       10/0.4 кВ   </t>
  </si>
  <si>
    <t xml:space="preserve">ТП 014       10/0.4 кВ   </t>
  </si>
  <si>
    <t xml:space="preserve">ТП 021       10/0.4 кВ  </t>
  </si>
  <si>
    <t xml:space="preserve">ТП 022       10/0.4 кВ  </t>
  </si>
  <si>
    <t xml:space="preserve">ТП 007       10/0.4 кВ   </t>
  </si>
  <si>
    <t xml:space="preserve">ТП 011       10/0.4 кВ   </t>
  </si>
  <si>
    <t xml:space="preserve">ТП 010       10/0.4 кВ  </t>
  </si>
  <si>
    <t xml:space="preserve">ТП 025       10/0.4 кВ   </t>
  </si>
  <si>
    <t xml:space="preserve">ТП 183       10/0.4 кВ   </t>
  </si>
  <si>
    <t xml:space="preserve">ТП 001       10/0.4 кВ   </t>
  </si>
  <si>
    <t xml:space="preserve">ТП 180       10/0.4 кВ  </t>
  </si>
  <si>
    <t>215240, Смоленская область, пгт. Новодугино, ул.Энергетиков, д.1 а</t>
  </si>
  <si>
    <t xml:space="preserve">ТП 141     10/0.4 кВ    </t>
  </si>
  <si>
    <t xml:space="preserve">ТП 148     10/0.4 кВ    </t>
  </si>
  <si>
    <t xml:space="preserve">ТП 150     10/0.4 кВ    </t>
  </si>
  <si>
    <t xml:space="preserve">ТП 146     10/0.4 кВ    </t>
  </si>
  <si>
    <t xml:space="preserve">ТП 151     10/0.4 кВ   </t>
  </si>
  <si>
    <t xml:space="preserve">ТП 149     10/0.4 кВ   </t>
  </si>
  <si>
    <t xml:space="preserve">ТП 147     10/0.4 кВ   </t>
  </si>
  <si>
    <t xml:space="preserve">ТП 143     10/0.4 кВ    </t>
  </si>
  <si>
    <t xml:space="preserve">ТП 226     10/0.4 кВ   </t>
  </si>
  <si>
    <t xml:space="preserve">ТП 224     10/0.4 кВ  </t>
  </si>
  <si>
    <t xml:space="preserve">ТП 225     10/0.4 кВ   </t>
  </si>
  <si>
    <t xml:space="preserve">ТП 230     10/0.4 кВ   </t>
  </si>
  <si>
    <t xml:space="preserve">ТП 231     10/0.4 кВ  </t>
  </si>
  <si>
    <t xml:space="preserve">ТП 145     10/0.4 кВ   </t>
  </si>
  <si>
    <t xml:space="preserve">ТП 197     10/0.4 кВ  </t>
  </si>
  <si>
    <t xml:space="preserve">ТП 018     10/0.4 кВ    </t>
  </si>
  <si>
    <t xml:space="preserve">ТП 005     10/0.4 кВ   </t>
  </si>
  <si>
    <t xml:space="preserve">ТП 029     10/0.4 кВ   </t>
  </si>
  <si>
    <t xml:space="preserve">ТП 219     10/0.4 кВ   </t>
  </si>
  <si>
    <t xml:space="preserve">ТП 034     10/0.4 кВ  </t>
  </si>
  <si>
    <t xml:space="preserve">ТП 299     10/0.4 кВ  </t>
  </si>
  <si>
    <t xml:space="preserve"> 216450, Смоленская область, г. Починок, пер. Терешковой, д. 19</t>
  </si>
  <si>
    <t xml:space="preserve">ТП 485        10/0.4 кВ   </t>
  </si>
  <si>
    <t xml:space="preserve">ТП 507        10/0.4 кВ   </t>
  </si>
  <si>
    <t xml:space="preserve">ТП 022        10/0.4 кВ    </t>
  </si>
  <si>
    <t xml:space="preserve">ТП 398        10/0.4 кВ    </t>
  </si>
  <si>
    <t xml:space="preserve">ТП 068        10/0.4 кВ  </t>
  </si>
  <si>
    <t xml:space="preserve">ТП 069        10/0.4 кВ   </t>
  </si>
  <si>
    <t xml:space="preserve">ТП 122        10/0.4 кВ   </t>
  </si>
  <si>
    <t>ТП 146        10/0.4 кВ</t>
  </si>
  <si>
    <t xml:space="preserve">ТП 288        10/0.4 кВ   </t>
  </si>
  <si>
    <t xml:space="preserve">ТП 294        10/0.4 кВ </t>
  </si>
  <si>
    <t xml:space="preserve">ТП 316        10/0.4 кВ   </t>
  </si>
  <si>
    <t xml:space="preserve">ТП 252        10/0.4 кВ   </t>
  </si>
  <si>
    <t xml:space="preserve">ТП 254        10/0.4 кВ  </t>
  </si>
  <si>
    <t xml:space="preserve">ТП 258        10/0.4 кВ </t>
  </si>
  <si>
    <t xml:space="preserve">ТП 259        10/0.4 кВ </t>
  </si>
  <si>
    <t xml:space="preserve">ТП 250        10/0.4 кВ  </t>
  </si>
  <si>
    <t xml:space="preserve">ТП 263        10/0.4 кВ    </t>
  </si>
  <si>
    <t xml:space="preserve">ТП 194        10/0.4 кВ   </t>
  </si>
  <si>
    <t xml:space="preserve">ТП 244        10/0.4 кВ   </t>
  </si>
  <si>
    <t xml:space="preserve">ТП 255        10/0.4 кВ   </t>
  </si>
  <si>
    <t xml:space="preserve">ТП 247        10/0.4 кВ    </t>
  </si>
  <si>
    <t xml:space="preserve">ТП 422        10/0.4 кВ  </t>
  </si>
  <si>
    <t xml:space="preserve">ТП 458        10/0.4 кВ   </t>
  </si>
  <si>
    <t xml:space="preserve">ТП 478        10/0.4 кВ </t>
  </si>
  <si>
    <t xml:space="preserve">ТП 479        10/0.4 кВ   </t>
  </si>
  <si>
    <t xml:space="preserve">ТП 043        10/0.4 кВ   </t>
  </si>
  <si>
    <t xml:space="preserve">ТП 042        10/0.4 кВ    </t>
  </si>
  <si>
    <t xml:space="preserve">ТП 025        10/0.4 кВ    </t>
  </si>
  <si>
    <t xml:space="preserve">ТП 342        10/0.4 кВ </t>
  </si>
  <si>
    <t xml:space="preserve">ТП 072        10/0.4 кВ   </t>
  </si>
  <si>
    <t xml:space="preserve">    215500, Смоленская область, г. Сафоново, ул. Районная подстанция</t>
  </si>
  <si>
    <t xml:space="preserve">ТП 175        10/0.4 кВ    </t>
  </si>
  <si>
    <t xml:space="preserve">ТП 027        10/0.4 кВ   </t>
  </si>
  <si>
    <t xml:space="preserve">ТП 026          6/0.4 кВ   </t>
  </si>
  <si>
    <t xml:space="preserve">ТП 025        10/0.4 кВ   </t>
  </si>
  <si>
    <t xml:space="preserve">ТП 028        10/0.4 кВ  </t>
  </si>
  <si>
    <t xml:space="preserve">ТП 029        10/0.4 кВ  </t>
  </si>
  <si>
    <t xml:space="preserve">ТП 051        10/0.4 кВ   </t>
  </si>
  <si>
    <t xml:space="preserve">ТП 042        10/0.4 кВ  </t>
  </si>
  <si>
    <t xml:space="preserve">ТП 047        10/0.4 кВ  </t>
  </si>
  <si>
    <t xml:space="preserve">ТП 053        10/0.4 кВ   </t>
  </si>
  <si>
    <t xml:space="preserve">ТП 050        10/0.4 кВ  </t>
  </si>
  <si>
    <t xml:space="preserve">ТП 511        10/0.4 кВ   </t>
  </si>
  <si>
    <t xml:space="preserve">ТП 484        10/0.4 кВ </t>
  </si>
  <si>
    <t xml:space="preserve">ТП 441        10/0.4 кВ  </t>
  </si>
  <si>
    <t xml:space="preserve">ТП 129        10/0.4 кВ   </t>
  </si>
  <si>
    <t xml:space="preserve">ТП 135        10/0.4 кВ   </t>
  </si>
  <si>
    <t xml:space="preserve">ТП 128        10/0.4 кВ   </t>
  </si>
  <si>
    <t xml:space="preserve">ТП 486        10/0.4 кВ  </t>
  </si>
  <si>
    <t xml:space="preserve">ТП 485        10/0.4 кВ  </t>
  </si>
  <si>
    <t xml:space="preserve">ТП 220          6/0.4 кВ  </t>
  </si>
  <si>
    <t xml:space="preserve">ТП 483       10/0.4 кВ  </t>
  </si>
  <si>
    <t xml:space="preserve">ТП 438       10/0.4 кВ   </t>
  </si>
  <si>
    <t xml:space="preserve">ТП 439       10/0.4 кВ  </t>
  </si>
  <si>
    <t xml:space="preserve">ТП 071       10/0.4 кВ  </t>
  </si>
  <si>
    <t xml:space="preserve">ТП 072       10/0.4 кВ  </t>
  </si>
  <si>
    <t xml:space="preserve">ТП 095         6/0.4 кВ   </t>
  </si>
  <si>
    <t xml:space="preserve">ТП 026       10/0.4 кВ   </t>
  </si>
  <si>
    <t xml:space="preserve">ТП 158         6/0.4 кВ  </t>
  </si>
  <si>
    <t xml:space="preserve">ТП 137         6/0.4 кВ </t>
  </si>
  <si>
    <t xml:space="preserve">ТП 136         6/0.4 кВ   </t>
  </si>
  <si>
    <t xml:space="preserve">ТП 004         6/0.4 кВ   </t>
  </si>
  <si>
    <t xml:space="preserve">ТП 152         6/0.4 кВ   </t>
  </si>
  <si>
    <t xml:space="preserve">ТП 151         6/0.4 кВ  </t>
  </si>
  <si>
    <t xml:space="preserve">ТП 143         6/0.4 кВ  </t>
  </si>
  <si>
    <t xml:space="preserve">ТП 140         6/0.4 кВ    </t>
  </si>
  <si>
    <t xml:space="preserve">ТП 068         6/0.4 кВ  </t>
  </si>
  <si>
    <t xml:space="preserve">ТП 139         6/0.4 кВ  </t>
  </si>
  <si>
    <t xml:space="preserve">ТП 141         6/0.4 кВ  </t>
  </si>
  <si>
    <t xml:space="preserve">ТП 142         6/0.4 кВ   </t>
  </si>
  <si>
    <t xml:space="preserve">ТП 046         6/0.4 кВ   </t>
  </si>
  <si>
    <t xml:space="preserve"> 214020, г. Смоленск, ул. Попова, д. 7. </t>
  </si>
  <si>
    <t xml:space="preserve">ТП 404      10/0.4 кВ    </t>
  </si>
  <si>
    <t xml:space="preserve">ТП 014      10/0.4 кВ     </t>
  </si>
  <si>
    <t xml:space="preserve">ТП 393      10/0.4 кВ    </t>
  </si>
  <si>
    <t xml:space="preserve">ТП 317      10/0.4 кВ    </t>
  </si>
  <si>
    <t xml:space="preserve">ТП 493      10/0.4 кВ  </t>
  </si>
  <si>
    <t xml:space="preserve">ТП 354        6/0.4 кВ   </t>
  </si>
  <si>
    <t xml:space="preserve">ТП 464      10/0.4 кВ   </t>
  </si>
  <si>
    <t xml:space="preserve">ТП 1059    10/0.4 кВ    </t>
  </si>
  <si>
    <t xml:space="preserve">ТП 1072    10/0.4 кВ    </t>
  </si>
  <si>
    <t xml:space="preserve">ТП 1100    10/0.4 кВ     </t>
  </si>
  <si>
    <t xml:space="preserve">ТП 1139    10/0.4 кВ   </t>
  </si>
  <si>
    <t xml:space="preserve">ТП 1034    10/0.4 кВ    </t>
  </si>
  <si>
    <t xml:space="preserve">ТП 1274    10/0.4 кВ  </t>
  </si>
  <si>
    <t xml:space="preserve">ТП 630      10/0.4 кВ    </t>
  </si>
  <si>
    <t xml:space="preserve">ТП 1215    10/0.4 кВ     </t>
  </si>
  <si>
    <t xml:space="preserve">ТП 1035    10/0.4 кВ    </t>
  </si>
  <si>
    <t xml:space="preserve">ТП 132        6/0.4 кВ    </t>
  </si>
  <si>
    <t xml:space="preserve">ТП 701        6/0.4 кВ     </t>
  </si>
  <si>
    <t xml:space="preserve">ТП 1049    10/0.4 кВ     </t>
  </si>
  <si>
    <t xml:space="preserve">ТП 1132    10/0.4 кВ     </t>
  </si>
  <si>
    <t xml:space="preserve">ТП 001        6/0.4 кВ     </t>
  </si>
  <si>
    <t xml:space="preserve">ТП 1153    10/0.4 кВ    </t>
  </si>
  <si>
    <t xml:space="preserve">ТП 1189    10/0.4 кВ    </t>
  </si>
  <si>
    <t xml:space="preserve">ТП 689      10/0.4 кВ     </t>
  </si>
  <si>
    <t xml:space="preserve">ТП 863        6/0.4 кВ     </t>
  </si>
  <si>
    <t xml:space="preserve">ТП 1068    10/0.4 кВ    </t>
  </si>
  <si>
    <t xml:space="preserve">ТП 1186    10/0.4 кВ     </t>
  </si>
  <si>
    <t xml:space="preserve">ТП 1099    10/0.4 кВ     </t>
  </si>
  <si>
    <t xml:space="preserve">ТП 1102    10/0.4 кВ     </t>
  </si>
  <si>
    <t xml:space="preserve">ТП 1067    10/0.4 кВ   </t>
  </si>
  <si>
    <t xml:space="preserve">ТП 1106    10/0.4 кВ   </t>
  </si>
  <si>
    <t xml:space="preserve">216620, Смоленская область, пгт. Хиславичи, ул. Энергетиков, д.5. </t>
  </si>
  <si>
    <t xml:space="preserve">ТП 095           10/0.4 кВ    </t>
  </si>
  <si>
    <t xml:space="preserve">ТП 058           10/0.4 кВ   </t>
  </si>
  <si>
    <t xml:space="preserve">ТП 177           10/0.4 кВ  </t>
  </si>
  <si>
    <t xml:space="preserve">ТП 013           10/0.4 кВ    </t>
  </si>
  <si>
    <t xml:space="preserve">ТП 025           10/0.4 кВ    </t>
  </si>
  <si>
    <t xml:space="preserve">ТП 163           10/0.4 кВ    </t>
  </si>
  <si>
    <t xml:space="preserve">ТП 164           10/0.4 кВ    </t>
  </si>
  <si>
    <t xml:space="preserve">ТП 186           10/0.4 кВ   </t>
  </si>
  <si>
    <t xml:space="preserve">ТП 082           10/0.4 кВ    </t>
  </si>
  <si>
    <t xml:space="preserve">ТП 119           10/0.4 кВ     </t>
  </si>
  <si>
    <t xml:space="preserve">ТП 148           10/0.4 кВ     </t>
  </si>
  <si>
    <t xml:space="preserve">215650, Смоленская область, пгт. Холм-Жирки, ул. Садовая, д.67. </t>
  </si>
  <si>
    <t xml:space="preserve">ТП 213      10/0.4 кВ    </t>
  </si>
  <si>
    <t xml:space="preserve">ТП 120      10/0.4 кВ     </t>
  </si>
  <si>
    <t xml:space="preserve">ТП 123      10/0.4 кВ     </t>
  </si>
  <si>
    <t xml:space="preserve">ТП 126      10/0.4 кВ     </t>
  </si>
  <si>
    <t xml:space="preserve">ТП 129      10/0.4 кВ    </t>
  </si>
  <si>
    <t xml:space="preserve">ТП 046      10/0.4 кВ     </t>
  </si>
  <si>
    <t xml:space="preserve">ТП 049      10/0.4 кВ    </t>
  </si>
  <si>
    <t xml:space="preserve">ТП 309      10/0.4 кВ   </t>
  </si>
  <si>
    <t xml:space="preserve">ТП 066      10/0.4 кВ    </t>
  </si>
  <si>
    <t xml:space="preserve">ТП 067      10/0.4 кВ   </t>
  </si>
  <si>
    <t xml:space="preserve">ТП 058      10/0.4 кВ   </t>
  </si>
  <si>
    <t xml:space="preserve">ТП 060      10/0.4 кВ    </t>
  </si>
  <si>
    <t xml:space="preserve">ТП 062      10/0.4 кВ     </t>
  </si>
  <si>
    <t xml:space="preserve">ТП 063      10/0.4 кВ    </t>
  </si>
  <si>
    <t xml:space="preserve">ТП 305      10/0.4 кВ    </t>
  </si>
  <si>
    <t xml:space="preserve">ТП 307      10/0.4 кВ     </t>
  </si>
  <si>
    <t xml:space="preserve">ТП 457      10/0.4 кВ     </t>
  </si>
  <si>
    <t xml:space="preserve">ТП 041      10/0.4 кВ    </t>
  </si>
  <si>
    <t xml:space="preserve">ТП 042      10/0.4 кВ    </t>
  </si>
  <si>
    <t xml:space="preserve">ТП 451      10/0.4 кВ     </t>
  </si>
  <si>
    <t xml:space="preserve">ТП 468      10/0.4 кВ     </t>
  </si>
  <si>
    <t xml:space="preserve">ТП 457      10/0.4 кВ    </t>
  </si>
  <si>
    <t xml:space="preserve">ТП 100      10/0.4 кВ    </t>
  </si>
  <si>
    <t xml:space="preserve">216410, Смоленская область, пгт. Шумячи, ул. Пионерская, д. 23. </t>
  </si>
  <si>
    <t xml:space="preserve">ТП 119      10/0.4 кВ    </t>
  </si>
  <si>
    <t xml:space="preserve">ТП 104      10/0.4 кВ   </t>
  </si>
  <si>
    <t xml:space="preserve">ТП 229      10/0.4 кВ   </t>
  </si>
  <si>
    <t xml:space="preserve">ТП 016      10/0.4 кВ  </t>
  </si>
  <si>
    <t xml:space="preserve">ТП 015      10/0.4 кВ   </t>
  </si>
  <si>
    <t xml:space="preserve">ТП 019      10/0.4 кВ   </t>
  </si>
  <si>
    <t xml:space="preserve">ТП 125      10/0.4 кВ    </t>
  </si>
  <si>
    <t xml:space="preserve">ТП 180      10/0.4 кВ   </t>
  </si>
  <si>
    <t xml:space="preserve">ТП 186      10/0.4 кВ  </t>
  </si>
  <si>
    <t xml:space="preserve">ТП 070      10/0.4 кВ  </t>
  </si>
  <si>
    <t xml:space="preserve">ТП 100      10/0.4 кВ </t>
  </si>
  <si>
    <t xml:space="preserve">ТП 116      10/0.4 кВ   </t>
  </si>
  <si>
    <t xml:space="preserve">ТП 023      10/0.4 кВ  </t>
  </si>
  <si>
    <t xml:space="preserve">ТП 024      10/0.4 кВ   </t>
  </si>
  <si>
    <t xml:space="preserve">ТП 207      10/0.4 кВ   </t>
  </si>
  <si>
    <t xml:space="preserve">ТП 036      10/0.4 кВ    </t>
  </si>
  <si>
    <t xml:space="preserve"> 215806, Смоленская область, г. Ярцево, ул. М .Горького</t>
  </si>
  <si>
    <t xml:space="preserve">ТП 348        10/0.4 кВ  </t>
  </si>
  <si>
    <t xml:space="preserve">ТП 345        10/0.4 кВ   </t>
  </si>
  <si>
    <t xml:space="preserve">ТП 343        10/0.4 кВ    </t>
  </si>
  <si>
    <t xml:space="preserve">ТП 242        10/0.4 кВ   </t>
  </si>
  <si>
    <t xml:space="preserve">ТП 342        10/0.4 кВ   </t>
  </si>
  <si>
    <t xml:space="preserve">ТП 207        10/0.4 кВ   </t>
  </si>
  <si>
    <t xml:space="preserve">ТП 201        10/0.4 кВ   </t>
  </si>
  <si>
    <t xml:space="preserve">ТП 217        10/0.4 кВ  </t>
  </si>
  <si>
    <t xml:space="preserve">ТП 208        10/0.4 кВ  </t>
  </si>
  <si>
    <t xml:space="preserve">ТП 462        10/0.4 кВ  </t>
  </si>
  <si>
    <t xml:space="preserve">ТП 410        10/0.4 кВ  </t>
  </si>
  <si>
    <t xml:space="preserve">ТП 065        10/0.4 кВ  </t>
  </si>
  <si>
    <t xml:space="preserve">ТП 003        10/0.4 кВ  </t>
  </si>
  <si>
    <t xml:space="preserve">ТП 075        10/0.4 кВ  </t>
  </si>
  <si>
    <t xml:space="preserve">ТП 092        10/0.4 кВ  </t>
  </si>
  <si>
    <t xml:space="preserve">ТП 074        10/0.4 кВ  </t>
  </si>
  <si>
    <t xml:space="preserve">ТП 045        10/0.4 кВ  </t>
  </si>
  <si>
    <t xml:space="preserve">ТП 440        10/0.4 кВ  </t>
  </si>
  <si>
    <t xml:space="preserve">ТП 271        10/0.4 кВ   </t>
  </si>
  <si>
    <t xml:space="preserve">ТП 176        10/0.4 кВ   </t>
  </si>
  <si>
    <t>1. Размер таблички: 400х300 мм. (361 шт.)</t>
  </si>
  <si>
    <r>
      <t xml:space="preserve"> 216580, Смоленская область, </t>
    </r>
    <r>
      <rPr>
        <b/>
        <sz val="12"/>
        <color indexed="17"/>
        <rFont val="Times New Roman"/>
        <family val="1"/>
        <charset val="204"/>
      </rPr>
      <t>с.</t>
    </r>
    <r>
      <rPr>
        <sz val="12"/>
        <rFont val="Times New Roman"/>
        <family val="1"/>
        <charset val="204"/>
      </rPr>
      <t xml:space="preserve"> Ершичи, Подстанция.</t>
    </r>
  </si>
  <si>
    <r>
      <rPr>
        <sz val="12"/>
        <color indexed="8"/>
        <rFont val="Times New Roman"/>
        <family val="1"/>
        <charset val="204"/>
      </rPr>
      <t xml:space="preserve">ТП 505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</si>
  <si>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506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</si>
  <si>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508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</si>
  <si>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604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</si>
  <si>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082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</si>
  <si>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ТП 465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10/0.4 кВ    </t>
    </r>
  </si>
  <si>
    <r>
      <rPr>
        <sz val="12"/>
        <color indexed="8"/>
        <rFont val="Times New Roman"/>
        <family val="1"/>
        <charset val="204"/>
      </rPr>
      <t xml:space="preserve">ТП 372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</si>
  <si>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ТП 032 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</si>
  <si>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194  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</si>
  <si>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101     </t>
    </r>
    <r>
      <rPr>
        <sz val="12"/>
        <color indexed="8"/>
        <rFont val="Times New Roman"/>
        <family val="1"/>
        <charset val="204"/>
      </rPr>
      <t xml:space="preserve">      10/0.4 кВ   </t>
    </r>
  </si>
  <si>
    <r>
      <t xml:space="preserve">ТП 135 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</si>
  <si>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103  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       10/0.4 кВ    </t>
    </r>
  </si>
  <si>
    <t xml:space="preserve"> Размер таблички: 400х300 мм. (152 шт.)</t>
  </si>
  <si>
    <t>Табличка 400х300 Охранная зона ПС</t>
  </si>
  <si>
    <t>Требования в закладке "Вид Таблички 400х300". Изготовление только после согласования макета с Заказчиком</t>
  </si>
  <si>
    <t>DDP           
  (ИНКОТЕРМС 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</si>
</sst>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7" x14ac:knownFonts="1"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sz val="16"/>
      <color rgb="FF3F3F76"/>
      <name val="Calibri"/>
      <family val="2"/>
      <charset val="204"/>
      <scheme val="minor"/>
    </font>
    <font>
      <b/>
      <sz val="16"/>
      <color rgb="FF3F3F3F"/>
      <name val="Calibri"/>
      <family val="2"/>
      <charset val="204"/>
      <scheme val="minor"/>
    </font>
    <font>
      <b/>
      <sz val="16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6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rgb="FF9C0006"/>
      <name val="Calibri"/>
      <family val="2"/>
      <charset val="204"/>
      <scheme val="minor"/>
    </font>
    <font>
      <i/>
      <sz val="16"/>
      <color rgb="FF7F7F7F"/>
      <name val="Calibri"/>
      <family val="2"/>
      <charset val="204"/>
      <scheme val="minor"/>
    </font>
    <font>
      <sz val="16"/>
      <color rgb="FFFA7D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6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6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20"/>
      <color rgb="FF0070C0"/>
      <name val="PF Din Text Cond Pro Light"/>
      <charset val="204"/>
    </font>
    <font>
      <b/>
      <sz val="48"/>
      <color rgb="FF0070C0"/>
      <name val="PF Din Text Cond Pro Medium"/>
      <charset val="204"/>
    </font>
    <font>
      <b/>
      <sz val="60"/>
      <color rgb="FF0070C0"/>
      <name val="PF Din Text Cond Pro Medium"/>
      <charset val="204"/>
    </font>
    <font>
      <b/>
      <sz val="24"/>
      <color rgb="FF0070C0"/>
      <name val="PF Din Text Cond Pro Medium"/>
      <charset val="204"/>
    </font>
    <font>
      <b/>
      <sz val="14"/>
      <color rgb="FF0070C0"/>
      <name val="PF Din Text Cond Pro Light"/>
      <charset val="204"/>
    </font>
    <font>
      <sz val="16"/>
      <color rgb="FF0070C0"/>
      <name val="PF Din Text Cond Pro Medium"/>
      <charset val="204"/>
    </font>
    <font>
      <b/>
      <sz val="16"/>
      <color rgb="FF0070C0"/>
      <name val="PF Din Text Cond Pro Light"/>
      <charset val="204"/>
    </font>
    <font>
      <b/>
      <sz val="16"/>
      <color rgb="FF0070C0"/>
      <name val="PF Din Text Cond Pro Medium"/>
      <charset val="204"/>
    </font>
    <font>
      <b/>
      <sz val="16"/>
      <color rgb="FFFF0000"/>
      <name val="PF Din Text Cond Pro Medium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1" applyNumberFormat="0" applyAlignment="0" applyProtection="0"/>
    <xf numFmtId="0" fontId="13" fillId="9" borderId="22" applyNumberFormat="0" applyAlignment="0" applyProtection="0"/>
    <xf numFmtId="0" fontId="14" fillId="9" borderId="21" applyNumberFormat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7" fillId="0" borderId="2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0" borderId="27" applyNumberFormat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2" fillId="0" borderId="0"/>
    <xf numFmtId="0" fontId="23" fillId="12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13" borderId="28" applyNumberFormat="0" applyFont="0" applyAlignment="0" applyProtection="0"/>
    <xf numFmtId="0" fontId="25" fillId="0" borderId="29" applyNumberFormat="0" applyFill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40" fillId="0" borderId="0" applyNumberFormat="0" applyFill="0" applyBorder="0" applyAlignment="0" applyProtection="0"/>
  </cellStyleXfs>
  <cellXfs count="167">
    <xf numFmtId="0" fontId="0" fillId="0" borderId="0" xfId="0"/>
    <xf numFmtId="0" fontId="28" fillId="0" borderId="0" xfId="18" applyFont="1" applyFill="1"/>
    <xf numFmtId="0" fontId="28" fillId="0" borderId="0" xfId="18" applyFont="1"/>
    <xf numFmtId="0" fontId="28" fillId="0" borderId="0" xfId="18" applyFont="1" applyAlignment="1"/>
    <xf numFmtId="0" fontId="28" fillId="0" borderId="0" xfId="18" applyFont="1" applyAlignment="1">
      <alignment horizontal="center" vertical="center" wrapText="1"/>
    </xf>
    <xf numFmtId="0" fontId="29" fillId="0" borderId="1" xfId="18" applyFont="1" applyFill="1" applyBorder="1" applyAlignment="1">
      <alignment horizontal="center" vertical="center" wrapText="1"/>
    </xf>
    <xf numFmtId="0" fontId="29" fillId="0" borderId="1" xfId="18" applyFont="1" applyBorder="1" applyAlignment="1">
      <alignment horizontal="center" vertical="center" wrapText="1"/>
    </xf>
    <xf numFmtId="0" fontId="28" fillId="0" borderId="1" xfId="18" applyFont="1" applyFill="1" applyBorder="1" applyAlignment="1">
      <alignment horizontal="center" vertical="center" wrapText="1"/>
    </xf>
    <xf numFmtId="0" fontId="29" fillId="15" borderId="1" xfId="18" applyFont="1" applyFill="1" applyBorder="1" applyAlignment="1">
      <alignment horizontal="center" vertical="center" wrapText="1"/>
    </xf>
    <xf numFmtId="0" fontId="28" fillId="0" borderId="1" xfId="18" applyFont="1" applyBorder="1" applyAlignment="1">
      <alignment horizontal="center" vertical="center" wrapText="1"/>
    </xf>
    <xf numFmtId="0" fontId="28" fillId="16" borderId="1" xfId="18" applyFont="1" applyFill="1" applyBorder="1" applyAlignment="1">
      <alignment horizontal="center" vertical="center" wrapText="1"/>
    </xf>
    <xf numFmtId="0" fontId="28" fillId="15" borderId="1" xfId="18" applyFont="1" applyFill="1" applyBorder="1" applyAlignment="1">
      <alignment horizontal="center" vertical="center" wrapText="1"/>
    </xf>
    <xf numFmtId="0" fontId="29" fillId="0" borderId="0" xfId="18" applyFont="1" applyAlignment="1">
      <alignment horizontal="center" vertical="center" wrapText="1"/>
    </xf>
    <xf numFmtId="0" fontId="29" fillId="0" borderId="0" xfId="18" applyFont="1" applyBorder="1" applyAlignment="1">
      <alignment horizontal="center" vertical="center" wrapText="1"/>
    </xf>
    <xf numFmtId="0" fontId="28" fillId="0" borderId="0" xfId="18" applyFont="1" applyBorder="1" applyAlignment="1">
      <alignment horizontal="center" vertical="center" wrapText="1"/>
    </xf>
    <xf numFmtId="14" fontId="28" fillId="0" borderId="0" xfId="18" applyNumberFormat="1" applyFont="1" applyAlignment="1">
      <alignment horizontal="center" vertical="center" wrapText="1"/>
    </xf>
    <xf numFmtId="0" fontId="30" fillId="0" borderId="0" xfId="18" applyFont="1"/>
    <xf numFmtId="0" fontId="31" fillId="0" borderId="0" xfId="18" applyFont="1" applyAlignment="1">
      <alignment horizontal="center" vertical="center" wrapText="1"/>
    </xf>
    <xf numFmtId="0" fontId="32" fillId="0" borderId="0" xfId="18" applyFont="1" applyAlignment="1">
      <alignment horizontal="center" vertical="center" wrapText="1"/>
    </xf>
    <xf numFmtId="0" fontId="32" fillId="0" borderId="1" xfId="18" applyFont="1" applyBorder="1" applyAlignment="1">
      <alignment horizontal="center" vertical="center" wrapText="1"/>
    </xf>
    <xf numFmtId="0" fontId="31" fillId="0" borderId="1" xfId="18" applyFont="1" applyBorder="1" applyAlignment="1">
      <alignment horizontal="left" vertical="center" wrapText="1"/>
    </xf>
    <xf numFmtId="0" fontId="31" fillId="0" borderId="1" xfId="18" applyFont="1" applyBorder="1" applyAlignment="1">
      <alignment horizontal="center" vertical="center" wrapText="1"/>
    </xf>
    <xf numFmtId="0" fontId="33" fillId="0" borderId="1" xfId="18" applyFont="1" applyBorder="1" applyAlignment="1">
      <alignment horizontal="center" vertical="center" wrapText="1"/>
    </xf>
    <xf numFmtId="0" fontId="33" fillId="0" borderId="0" xfId="18" applyFont="1" applyAlignment="1">
      <alignment horizontal="center" vertical="center" wrapText="1"/>
    </xf>
    <xf numFmtId="164" fontId="28" fillId="0" borderId="0" xfId="18" applyNumberFormat="1" applyFont="1" applyFill="1" applyAlignment="1">
      <alignment horizontal="right" vertical="center"/>
    </xf>
    <xf numFmtId="164" fontId="28" fillId="0" borderId="0" xfId="18" applyNumberFormat="1" applyFont="1" applyFill="1"/>
    <xf numFmtId="0" fontId="28" fillId="15" borderId="1" xfId="18" applyFont="1" applyFill="1" applyBorder="1" applyAlignment="1">
      <alignment horizontal="left" vertical="center" wrapText="1"/>
    </xf>
    <xf numFmtId="0" fontId="28" fillId="0" borderId="0" xfId="18" applyNumberFormat="1" applyFont="1" applyAlignment="1">
      <alignment horizontal="center" vertical="center"/>
    </xf>
    <xf numFmtId="0" fontId="28" fillId="0" borderId="0" xfId="18" applyFont="1" applyFill="1" applyBorder="1"/>
    <xf numFmtId="0" fontId="28" fillId="0" borderId="0" xfId="18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vertical="center"/>
    </xf>
    <xf numFmtId="0" fontId="28" fillId="0" borderId="0" xfId="18" applyNumberFormat="1" applyFont="1" applyFill="1" applyAlignment="1">
      <alignment horizontal="center" vertical="center"/>
    </xf>
    <xf numFmtId="0" fontId="35" fillId="0" borderId="0" xfId="18" applyFont="1" applyFill="1"/>
    <xf numFmtId="0" fontId="35" fillId="0" borderId="1" xfId="18" applyFont="1" applyFill="1" applyBorder="1" applyAlignment="1">
      <alignment horizontal="left" vertical="top" wrapText="1"/>
    </xf>
    <xf numFmtId="0" fontId="36" fillId="0" borderId="1" xfId="18" applyFont="1" applyFill="1" applyBorder="1" applyAlignment="1">
      <alignment horizontal="left" vertical="top" wrapText="1"/>
    </xf>
    <xf numFmtId="0" fontId="28" fillId="0" borderId="0" xfId="18" applyFont="1" applyFill="1"/>
    <xf numFmtId="0" fontId="28" fillId="0" borderId="0" xfId="18" applyFont="1" applyFill="1" applyBorder="1" applyAlignment="1">
      <alignment horizontal="center" vertical="center" wrapText="1"/>
    </xf>
    <xf numFmtId="0" fontId="28" fillId="0" borderId="0" xfId="18" applyNumberFormat="1" applyFont="1" applyFill="1" applyBorder="1" applyAlignment="1">
      <alignment horizontal="center" vertical="center" wrapText="1"/>
    </xf>
    <xf numFmtId="0" fontId="28" fillId="0" borderId="1" xfId="18" applyFont="1" applyFill="1" applyBorder="1" applyAlignment="1">
      <alignment horizontal="left" vertical="top" wrapText="1"/>
    </xf>
    <xf numFmtId="0" fontId="37" fillId="0" borderId="0" xfId="18" applyFont="1" applyAlignment="1">
      <alignment horizontal="left"/>
    </xf>
    <xf numFmtId="164" fontId="37" fillId="0" borderId="0" xfId="18" applyNumberFormat="1" applyFont="1" applyFill="1" applyAlignment="1">
      <alignment horizontal="left" vertical="center"/>
    </xf>
    <xf numFmtId="0" fontId="30" fillId="0" borderId="0" xfId="18" applyFont="1" applyAlignment="1">
      <alignment horizontal="justify"/>
    </xf>
    <xf numFmtId="0" fontId="4" fillId="0" borderId="0" xfId="18" applyFont="1" applyAlignment="1">
      <alignment horizontal="justify"/>
    </xf>
    <xf numFmtId="0" fontId="30" fillId="0" borderId="0" xfId="18" applyFont="1" applyAlignment="1">
      <alignment wrapText="1"/>
    </xf>
    <xf numFmtId="0" fontId="30" fillId="15" borderId="0" xfId="18" applyFont="1" applyFill="1"/>
    <xf numFmtId="0" fontId="8" fillId="0" borderId="0" xfId="18" applyFont="1" applyFill="1"/>
    <xf numFmtId="0" fontId="8" fillId="0" borderId="0" xfId="18" applyFont="1"/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0" fontId="36" fillId="0" borderId="1" xfId="18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left" vertical="top" wrapText="1"/>
    </xf>
    <xf numFmtId="0" fontId="7" fillId="0" borderId="1" xfId="18" applyNumberFormat="1" applyFont="1" applyFill="1" applyBorder="1" applyAlignment="1">
      <alignment horizontal="left" vertical="top" wrapText="1"/>
    </xf>
    <xf numFmtId="0" fontId="35" fillId="0" borderId="1" xfId="18" applyFont="1" applyFill="1" applyBorder="1" applyAlignment="1">
      <alignment vertical="top" wrapText="1"/>
    </xf>
    <xf numFmtId="0" fontId="35" fillId="0" borderId="1" xfId="18" applyFont="1" applyFill="1" applyBorder="1" applyAlignment="1">
      <alignment horizontal="left" vertical="top"/>
    </xf>
    <xf numFmtId="49" fontId="34" fillId="16" borderId="0" xfId="0" applyNumberFormat="1" applyFont="1" applyFill="1" applyBorder="1" applyAlignment="1">
      <alignment horizontal="left" vertical="center"/>
    </xf>
    <xf numFmtId="0" fontId="28" fillId="16" borderId="0" xfId="18" applyFont="1" applyFill="1" applyBorder="1"/>
    <xf numFmtId="0" fontId="30" fillId="0" borderId="0" xfId="18" applyFont="1" applyBorder="1" applyAlignment="1">
      <alignment vertical="top"/>
    </xf>
    <xf numFmtId="0" fontId="38" fillId="0" borderId="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justify" vertical="top" wrapText="1"/>
    </xf>
    <xf numFmtId="0" fontId="28" fillId="0" borderId="7" xfId="0" applyFont="1" applyBorder="1" applyAlignment="1">
      <alignment horizontal="justify" vertical="center" wrapText="1"/>
    </xf>
    <xf numFmtId="0" fontId="28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30" fillId="0" borderId="0" xfId="0" applyFont="1" applyAlignment="1">
      <alignment horizontal="center" vertical="center"/>
    </xf>
    <xf numFmtId="0" fontId="30" fillId="15" borderId="0" xfId="0" applyFont="1" applyFill="1" applyAlignment="1">
      <alignment horizontal="left" vertical="center"/>
    </xf>
    <xf numFmtId="0" fontId="8" fillId="15" borderId="0" xfId="18" applyFont="1" applyFill="1"/>
    <xf numFmtId="0" fontId="8" fillId="0" borderId="0" xfId="18" applyFont="1" applyFill="1" applyAlignment="1">
      <alignment horizontal="center" vertical="center"/>
    </xf>
    <xf numFmtId="0" fontId="8" fillId="0" borderId="0" xfId="18" applyFont="1" applyFill="1" applyAlignment="1">
      <alignment horizontal="center"/>
    </xf>
    <xf numFmtId="0" fontId="8" fillId="15" borderId="0" xfId="18" applyFont="1" applyFill="1" applyAlignment="1">
      <alignment horizontal="left"/>
    </xf>
    <xf numFmtId="0" fontId="30" fillId="0" borderId="0" xfId="18" applyFont="1" applyAlignment="1">
      <alignment horizontal="center"/>
    </xf>
    <xf numFmtId="0" fontId="30" fillId="0" borderId="0" xfId="18" applyFont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41" fillId="0" borderId="1" xfId="26" applyFont="1" applyBorder="1" applyAlignment="1">
      <alignment vertical="center" wrapText="1"/>
    </xf>
    <xf numFmtId="0" fontId="42" fillId="0" borderId="1" xfId="0" applyFont="1" applyBorder="1" applyAlignment="1">
      <alignment horizontal="justify" vertical="center" wrapText="1"/>
    </xf>
    <xf numFmtId="0" fontId="28" fillId="0" borderId="30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8" fillId="0" borderId="3" xfId="0" applyFont="1" applyBorder="1" applyAlignment="1">
      <alignment vertical="top" wrapText="1"/>
    </xf>
    <xf numFmtId="4" fontId="37" fillId="0" borderId="0" xfId="18" applyNumberFormat="1" applyFont="1" applyAlignment="1">
      <alignment horizontal="left"/>
    </xf>
    <xf numFmtId="4" fontId="28" fillId="0" borderId="2" xfId="18" applyNumberFormat="1" applyFont="1" applyBorder="1"/>
    <xf numFmtId="4" fontId="35" fillId="0" borderId="1" xfId="18" applyNumberFormat="1" applyFont="1" applyFill="1" applyBorder="1" applyAlignment="1">
      <alignment horizontal="left" vertical="top"/>
    </xf>
    <xf numFmtId="4" fontId="28" fillId="0" borderId="0" xfId="18" applyNumberFormat="1" applyFont="1" applyFill="1" applyBorder="1" applyAlignment="1">
      <alignment horizontal="center" vertical="center" wrapText="1"/>
    </xf>
    <xf numFmtId="4" fontId="28" fillId="0" borderId="0" xfId="18" applyNumberFormat="1" applyFont="1" applyFill="1"/>
    <xf numFmtId="4" fontId="28" fillId="0" borderId="0" xfId="18" applyNumberFormat="1" applyFont="1"/>
    <xf numFmtId="4" fontId="35" fillId="0" borderId="1" xfId="0" applyNumberFormat="1" applyFont="1" applyFill="1" applyBorder="1" applyAlignment="1">
      <alignment horizontal="left" vertical="top"/>
    </xf>
    <xf numFmtId="0" fontId="38" fillId="0" borderId="0" xfId="0" applyFont="1" applyAlignment="1"/>
    <xf numFmtId="0" fontId="0" fillId="18" borderId="18" xfId="0" applyFill="1" applyBorder="1"/>
    <xf numFmtId="0" fontId="0" fillId="18" borderId="31" xfId="0" applyFill="1" applyBorder="1"/>
    <xf numFmtId="0" fontId="0" fillId="18" borderId="19" xfId="0" applyFill="1" applyBorder="1"/>
    <xf numFmtId="0" fontId="0" fillId="18" borderId="32" xfId="0" applyFill="1" applyBorder="1"/>
    <xf numFmtId="0" fontId="0" fillId="18" borderId="0" xfId="0" applyFill="1" applyBorder="1"/>
    <xf numFmtId="0" fontId="0" fillId="18" borderId="33" xfId="0" applyFill="1" applyBorder="1"/>
    <xf numFmtId="0" fontId="35" fillId="0" borderId="0" xfId="18" applyFont="1" applyAlignment="1">
      <alignment horizontal="justify"/>
    </xf>
    <xf numFmtId="0" fontId="35" fillId="15" borderId="0" xfId="18" applyFont="1" applyFill="1"/>
    <xf numFmtId="0" fontId="0" fillId="18" borderId="0" xfId="0" applyFill="1" applyBorder="1" applyAlignment="1">
      <alignment horizontal="left" vertical="center" wrapText="1" indent="1"/>
    </xf>
    <xf numFmtId="0" fontId="48" fillId="18" borderId="0" xfId="0" applyFont="1" applyFill="1" applyBorder="1" applyAlignment="1">
      <alignment vertical="center" wrapText="1"/>
    </xf>
    <xf numFmtId="0" fontId="7" fillId="0" borderId="0" xfId="18" applyFont="1" applyAlignment="1"/>
    <xf numFmtId="0" fontId="35" fillId="0" borderId="0" xfId="0" applyFont="1" applyAlignment="1">
      <alignment horizontal="left" vertical="center"/>
    </xf>
    <xf numFmtId="0" fontId="0" fillId="18" borderId="20" xfId="0" applyFill="1" applyBorder="1"/>
    <xf numFmtId="0" fontId="0" fillId="18" borderId="2" xfId="0" applyFill="1" applyBorder="1"/>
    <xf numFmtId="0" fontId="0" fillId="18" borderId="7" xfId="0" applyFill="1" applyBorder="1"/>
    <xf numFmtId="0" fontId="7" fillId="0" borderId="0" xfId="18" applyFont="1" applyFill="1"/>
    <xf numFmtId="0" fontId="35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35" fillId="0" borderId="0" xfId="0" applyNumberFormat="1" applyFont="1"/>
    <xf numFmtId="0" fontId="53" fillId="0" borderId="0" xfId="0" applyFont="1"/>
    <xf numFmtId="0" fontId="7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7" fillId="0" borderId="0" xfId="18" applyFont="1"/>
    <xf numFmtId="0" fontId="3" fillId="0" borderId="0" xfId="0" applyFont="1" applyAlignment="1">
      <alignment horizontal="left" vertical="center"/>
    </xf>
    <xf numFmtId="0" fontId="7" fillId="16" borderId="0" xfId="0" applyFont="1" applyFill="1" applyAlignment="1">
      <alignment horizontal="left" vertical="center"/>
    </xf>
    <xf numFmtId="0" fontId="54" fillId="16" borderId="0" xfId="0" applyFont="1" applyFill="1" applyAlignment="1">
      <alignment horizontal="left" vertical="center"/>
    </xf>
    <xf numFmtId="0" fontId="7" fillId="0" borderId="0" xfId="0" applyFont="1" applyFill="1"/>
    <xf numFmtId="0" fontId="35" fillId="19" borderId="0" xfId="0" applyFont="1" applyFill="1" applyAlignment="1">
      <alignment horizontal="left" vertical="center"/>
    </xf>
    <xf numFmtId="0" fontId="35" fillId="0" borderId="0" xfId="0" applyFont="1" applyAlignment="1">
      <alignment wrapText="1"/>
    </xf>
    <xf numFmtId="0" fontId="37" fillId="0" borderId="0" xfId="0" applyFont="1"/>
    <xf numFmtId="0" fontId="1" fillId="17" borderId="10" xfId="18" applyNumberFormat="1" applyFont="1" applyFill="1" applyBorder="1" applyAlignment="1">
      <alignment horizontal="center" vertical="center" wrapText="1"/>
    </xf>
    <xf numFmtId="0" fontId="1" fillId="17" borderId="11" xfId="18" applyNumberFormat="1" applyFont="1" applyFill="1" applyBorder="1" applyAlignment="1">
      <alignment horizontal="center" vertical="center" wrapText="1"/>
    </xf>
    <xf numFmtId="0" fontId="37" fillId="0" borderId="0" xfId="18" applyFont="1" applyAlignment="1">
      <alignment horizontal="center"/>
    </xf>
    <xf numFmtId="0" fontId="1" fillId="17" borderId="10" xfId="18" applyFont="1" applyFill="1" applyBorder="1" applyAlignment="1">
      <alignment horizontal="center" vertical="center" wrapText="1"/>
    </xf>
    <xf numFmtId="0" fontId="1" fillId="17" borderId="11" xfId="18" applyFont="1" applyFill="1" applyBorder="1" applyAlignment="1">
      <alignment horizontal="center" vertical="center" wrapText="1"/>
    </xf>
    <xf numFmtId="0" fontId="28" fillId="17" borderId="10" xfId="18" applyFont="1" applyFill="1" applyBorder="1" applyAlignment="1">
      <alignment horizontal="center" vertical="center" wrapText="1"/>
    </xf>
    <xf numFmtId="0" fontId="28" fillId="17" borderId="11" xfId="18" applyFont="1" applyFill="1" applyBorder="1" applyAlignment="1">
      <alignment horizontal="center" vertical="center" wrapText="1"/>
    </xf>
    <xf numFmtId="0" fontId="28" fillId="17" borderId="13" xfId="18" applyFont="1" applyFill="1" applyBorder="1" applyAlignment="1">
      <alignment horizontal="center" vertical="center" wrapText="1"/>
    </xf>
    <xf numFmtId="0" fontId="28" fillId="17" borderId="14" xfId="18" applyFont="1" applyFill="1" applyBorder="1" applyAlignment="1">
      <alignment horizontal="center" vertical="center" wrapText="1"/>
    </xf>
    <xf numFmtId="0" fontId="28" fillId="0" borderId="2" xfId="18" applyFont="1" applyBorder="1" applyAlignment="1">
      <alignment horizontal="center" vertical="center"/>
    </xf>
    <xf numFmtId="0" fontId="28" fillId="17" borderId="8" xfId="18" applyFont="1" applyFill="1" applyBorder="1" applyAlignment="1">
      <alignment horizontal="center" vertical="center" wrapText="1"/>
    </xf>
    <xf numFmtId="0" fontId="28" fillId="17" borderId="9" xfId="18" applyFont="1" applyFill="1" applyBorder="1" applyAlignment="1">
      <alignment horizontal="center" vertical="center" wrapText="1"/>
    </xf>
    <xf numFmtId="0" fontId="28" fillId="17" borderId="12" xfId="18" applyFont="1" applyFill="1" applyBorder="1" applyAlignment="1">
      <alignment horizontal="center" vertical="center" wrapText="1"/>
    </xf>
    <xf numFmtId="0" fontId="28" fillId="17" borderId="1" xfId="18" applyFont="1" applyFill="1" applyBorder="1" applyAlignment="1">
      <alignment horizontal="center" vertical="center" wrapText="1"/>
    </xf>
    <xf numFmtId="4" fontId="28" fillId="17" borderId="10" xfId="18" applyNumberFormat="1" applyFont="1" applyFill="1" applyBorder="1" applyAlignment="1">
      <alignment horizontal="center" vertical="center" wrapText="1"/>
    </xf>
    <xf numFmtId="4" fontId="28" fillId="17" borderId="11" xfId="18" applyNumberFormat="1" applyFont="1" applyFill="1" applyBorder="1" applyAlignment="1">
      <alignment horizontal="center" vertical="center" wrapText="1"/>
    </xf>
    <xf numFmtId="0" fontId="39" fillId="0" borderId="0" xfId="18" applyFont="1" applyAlignment="1">
      <alignment horizontal="center" vertical="center" wrapText="1"/>
    </xf>
    <xf numFmtId="0" fontId="28" fillId="15" borderId="0" xfId="18" applyFont="1" applyFill="1" applyBorder="1" applyAlignment="1">
      <alignment horizontal="center" vertical="center" wrapText="1"/>
    </xf>
    <xf numFmtId="0" fontId="30" fillId="0" borderId="0" xfId="18" applyFont="1" applyAlignment="1">
      <alignment horizontal="left" vertical="center" wrapText="1"/>
    </xf>
    <xf numFmtId="0" fontId="22" fillId="0" borderId="0" xfId="18" applyAlignment="1">
      <alignment horizontal="left" vertical="center" wrapText="1"/>
    </xf>
    <xf numFmtId="0" fontId="32" fillId="0" borderId="0" xfId="18" applyFont="1" applyAlignment="1">
      <alignment horizontal="center" vertical="center" wrapText="1"/>
    </xf>
    <xf numFmtId="0" fontId="22" fillId="0" borderId="0" xfId="18" applyAlignment="1">
      <alignment horizontal="center" vertical="center" wrapText="1"/>
    </xf>
    <xf numFmtId="0" fontId="28" fillId="0" borderId="17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 wrapText="1"/>
    </xf>
    <xf numFmtId="0" fontId="28" fillId="0" borderId="18" xfId="0" applyFont="1" applyBorder="1" applyAlignment="1">
      <alignment horizontal="justify" vertical="center" wrapText="1"/>
    </xf>
    <xf numFmtId="0" fontId="28" fillId="0" borderId="19" xfId="0" applyFont="1" applyBorder="1" applyAlignment="1">
      <alignment horizontal="justify" vertical="center" wrapText="1"/>
    </xf>
    <xf numFmtId="0" fontId="28" fillId="0" borderId="20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justify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5" xfId="0" applyFont="1" applyBorder="1" applyAlignment="1">
      <alignment vertical="top" wrapText="1"/>
    </xf>
    <xf numFmtId="0" fontId="35" fillId="0" borderId="5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0" fontId="28" fillId="0" borderId="5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justify" vertical="center" wrapText="1"/>
    </xf>
    <xf numFmtId="0" fontId="52" fillId="0" borderId="0" xfId="0" applyFont="1" applyFill="1" applyAlignment="1">
      <alignment horizontal="left" vertical="top" wrapText="1"/>
    </xf>
    <xf numFmtId="0" fontId="43" fillId="0" borderId="0" xfId="0" applyFont="1" applyAlignment="1">
      <alignment horizontal="center" vertical="center" wrapText="1"/>
    </xf>
    <xf numFmtId="0" fontId="44" fillId="18" borderId="0" xfId="0" applyFont="1" applyFill="1" applyBorder="1" applyAlignment="1">
      <alignment horizontal="left" vertical="center" wrapText="1"/>
    </xf>
    <xf numFmtId="0" fontId="45" fillId="18" borderId="0" xfId="0" applyFont="1" applyFill="1" applyBorder="1" applyAlignment="1">
      <alignment horizontal="center" vertical="center" wrapText="1"/>
    </xf>
    <xf numFmtId="0" fontId="49" fillId="18" borderId="0" xfId="0" applyFont="1" applyFill="1" applyBorder="1" applyAlignment="1">
      <alignment horizontal="left" vertical="top" wrapText="1"/>
    </xf>
    <xf numFmtId="0" fontId="50" fillId="18" borderId="0" xfId="0" applyFont="1" applyFill="1" applyBorder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6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Стиль 1" xfId="23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896167</xdr:colOff>
      <xdr:row>3</xdr:row>
      <xdr:rowOff>1033870</xdr:rowOff>
    </xdr:from>
    <xdr:ext cx="1188973" cy="449510"/>
    <xdr:sp macro="" textlink="">
      <xdr:nvSpPr>
        <xdr:cNvPr id="13" name="TextBox 12"/>
        <xdr:cNvSpPr txBox="1"/>
      </xdr:nvSpPr>
      <xdr:spPr>
        <a:xfrm>
          <a:off x="14083393" y="1945821"/>
          <a:ext cx="118382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278403</xdr:colOff>
      <xdr:row>3</xdr:row>
      <xdr:rowOff>1292677</xdr:rowOff>
    </xdr:from>
    <xdr:ext cx="3301314" cy="2103305"/>
    <xdr:sp macro="" textlink="">
      <xdr:nvSpPr>
        <xdr:cNvPr id="14" name="TextBox 13"/>
        <xdr:cNvSpPr txBox="1"/>
      </xdr:nvSpPr>
      <xdr:spPr>
        <a:xfrm>
          <a:off x="11661322" y="2217963"/>
          <a:ext cx="3292928" cy="2109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/>
        </a:p>
        <a:p>
          <a:endParaRPr lang="ru-RU" sz="1100"/>
        </a:p>
      </xdr:txBody>
    </xdr:sp>
    <xdr:clientData/>
  </xdr:oneCellAnchor>
  <xdr:twoCellAnchor editAs="oneCell">
    <xdr:from>
      <xdr:col>3</xdr:col>
      <xdr:colOff>57150</xdr:colOff>
      <xdr:row>5</xdr:row>
      <xdr:rowOff>114300</xdr:rowOff>
    </xdr:from>
    <xdr:to>
      <xdr:col>3</xdr:col>
      <xdr:colOff>1533525</xdr:colOff>
      <xdr:row>5</xdr:row>
      <xdr:rowOff>2133600</xdr:rowOff>
    </xdr:to>
    <xdr:pic>
      <xdr:nvPicPr>
        <xdr:cNvPr id="87152" name="Рисунок 5" descr="1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5762625"/>
          <a:ext cx="14763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</xdr:colOff>
      <xdr:row>4</xdr:row>
      <xdr:rowOff>171450</xdr:rowOff>
    </xdr:from>
    <xdr:to>
      <xdr:col>3</xdr:col>
      <xdr:colOff>1457325</xdr:colOff>
      <xdr:row>4</xdr:row>
      <xdr:rowOff>2266950</xdr:rowOff>
    </xdr:to>
    <xdr:pic>
      <xdr:nvPicPr>
        <xdr:cNvPr id="87153" name="Рисунок 5" descr="22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457575"/>
          <a:ext cx="139065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3</xdr:row>
      <xdr:rowOff>190500</xdr:rowOff>
    </xdr:from>
    <xdr:to>
      <xdr:col>3</xdr:col>
      <xdr:colOff>1514475</xdr:colOff>
      <xdr:row>3</xdr:row>
      <xdr:rowOff>2200275</xdr:rowOff>
    </xdr:to>
    <xdr:pic>
      <xdr:nvPicPr>
        <xdr:cNvPr id="87154" name="Рисунок 7" descr="3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114425"/>
          <a:ext cx="14954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3</xdr:row>
      <xdr:rowOff>38100</xdr:rowOff>
    </xdr:from>
    <xdr:to>
      <xdr:col>2</xdr:col>
      <xdr:colOff>4991100</xdr:colOff>
      <xdr:row>5</xdr:row>
      <xdr:rowOff>1057275</xdr:rowOff>
    </xdr:to>
    <xdr:pic>
      <xdr:nvPicPr>
        <xdr:cNvPr id="1100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552450"/>
          <a:ext cx="4914900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866775</xdr:colOff>
      <xdr:row>7</xdr:row>
      <xdr:rowOff>85725</xdr:rowOff>
    </xdr:from>
    <xdr:to>
      <xdr:col>3</xdr:col>
      <xdr:colOff>3324225</xdr:colOff>
      <xdr:row>7</xdr:row>
      <xdr:rowOff>2400300</xdr:rowOff>
    </xdr:to>
    <xdr:pic>
      <xdr:nvPicPr>
        <xdr:cNvPr id="86125" name="Рисунок 1" descr="ЭЛЕКТРОБЕЗОПАСНОСТЬ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2800350"/>
          <a:ext cx="446722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514350</xdr:colOff>
      <xdr:row>22</xdr:row>
      <xdr:rowOff>38100</xdr:rowOff>
    </xdr:from>
    <xdr:to>
      <xdr:col>3</xdr:col>
      <xdr:colOff>1590675</xdr:colOff>
      <xdr:row>22</xdr:row>
      <xdr:rowOff>2152650</xdr:rowOff>
    </xdr:to>
    <xdr:pic>
      <xdr:nvPicPr>
        <xdr:cNvPr id="86126" name="Рисунок 3" descr="Приложение к ТЗ ОТ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10991850"/>
          <a:ext cx="3086100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1009650</xdr:colOff>
      <xdr:row>37</xdr:row>
      <xdr:rowOff>66675</xdr:rowOff>
    </xdr:from>
    <xdr:to>
      <xdr:col>3</xdr:col>
      <xdr:colOff>1676400</xdr:colOff>
      <xdr:row>38</xdr:row>
      <xdr:rowOff>2085975</xdr:rowOff>
    </xdr:to>
    <xdr:pic>
      <xdr:nvPicPr>
        <xdr:cNvPr id="86127" name="Рисунок 6" descr="Приложение к ТЗ Знаки, плакаты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41"/>
        <a:stretch>
          <a:fillRect/>
        </a:stretch>
      </xdr:blipFill>
      <xdr:spPr bwMode="auto">
        <a:xfrm>
          <a:off x="2838450" y="18221325"/>
          <a:ext cx="2676525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1</xdr:row>
      <xdr:rowOff>45720</xdr:rowOff>
    </xdr:from>
    <xdr:to>
      <xdr:col>7</xdr:col>
      <xdr:colOff>455940</xdr:colOff>
      <xdr:row>17</xdr:row>
      <xdr:rowOff>76200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1160" y="312420"/>
          <a:ext cx="4311660" cy="5798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45722</xdr:colOff>
      <xdr:row>8</xdr:row>
      <xdr:rowOff>1371600</xdr:rowOff>
    </xdr:from>
    <xdr:to>
      <xdr:col>4</xdr:col>
      <xdr:colOff>232856</xdr:colOff>
      <xdr:row>8</xdr:row>
      <xdr:rowOff>3421380</xdr:rowOff>
    </xdr:to>
    <xdr:pic>
      <xdr:nvPicPr>
        <xdr:cNvPr id="5" name="Рисунок 2" descr="Стенд общая информация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3722" y="3992880"/>
          <a:ext cx="4561014" cy="2049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31751</xdr:rowOff>
    </xdr:from>
    <xdr:to>
      <xdr:col>8</xdr:col>
      <xdr:colOff>31750</xdr:colOff>
      <xdr:row>6</xdr:row>
      <xdr:rowOff>222251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67" y="1576918"/>
          <a:ext cx="2063750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3</xdr:row>
      <xdr:rowOff>31750</xdr:rowOff>
    </xdr:from>
    <xdr:to>
      <xdr:col>8</xdr:col>
      <xdr:colOff>21168</xdr:colOff>
      <xdr:row>7</xdr:row>
      <xdr:rowOff>27516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8834" y="1714500"/>
          <a:ext cx="2137834" cy="958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123/Local%20Settings/Temporary%20Internet%20Files/Content.Outlook/P65FKNUG/401B%20(&#1093;&#1086;&#1079;&#1080;&#1085;&#1074;)&#1050;&#1086;&#1085;&#1076;&#1088;/&#1055;&#1088;&#1080;&#1083;&#1086;&#1078;&#1077;&#1085;&#1080;&#1077;%201%20(&#1093;&#1086;&#1079;&#1080;&#1085;&#1074;&#1077;&#1085;&#1090;.&#1051;&#1086;&#1090;%20401B%20)%7b1%20030,012%20+%204%20022,213%20&#1090;&#1099;&#1089;.&#1088;&#1091;&#1073;%7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SAP"/>
      <sheetName val="Тех.часть"/>
      <sheetName val="Комрч.часть"/>
      <sheetName val="ГКПЗ rem"/>
      <sheetName val="ГКПЗ exp"/>
      <sheetName val="Лот №1 (ремонт) (2)"/>
      <sheetName val="Лот №1 (экспл.) (2)"/>
      <sheetName val="Лот №2 (лестницы)"/>
      <sheetName val="Лот №3 (трафареты, таблички)"/>
      <sheetName val="Вид трафарета ЛЭП"/>
      <sheetName val="Вид трафарета РЭС"/>
      <sheetName val="Вид Таблички РЭС"/>
      <sheetName val="Вид таблички ЛЭП 600х400"/>
      <sheetName val="Вид таблички ЛЭП 600х200"/>
      <sheetName val="Вид таблички ПС"/>
    </sheetNames>
    <sheetDataSet>
      <sheetData sheetId="0"/>
      <sheetData sheetId="1">
        <row r="3">
          <cell r="D3">
            <v>2000932</v>
          </cell>
          <cell r="E3" t="str">
            <v>MTRL</v>
          </cell>
          <cell r="F3">
            <v>830000</v>
          </cell>
          <cell r="G3" t="str">
            <v>КГ</v>
          </cell>
          <cell r="H3" t="str">
            <v>Ветошь</v>
          </cell>
          <cell r="I3" t="str">
            <v>ГОСТ 4644-75</v>
          </cell>
          <cell r="L3">
            <v>6700</v>
          </cell>
        </row>
        <row r="4">
          <cell r="D4">
            <v>2001159</v>
          </cell>
          <cell r="E4" t="str">
            <v>MTRL</v>
          </cell>
          <cell r="F4">
            <v>810000</v>
          </cell>
          <cell r="G4" t="str">
            <v>М</v>
          </cell>
          <cell r="H4" t="str">
            <v>Канат капроновый d12</v>
          </cell>
          <cell r="I4" t="str">
            <v>ГОСТ 30055-93</v>
          </cell>
          <cell r="L4">
            <v>6700</v>
          </cell>
        </row>
        <row r="5">
          <cell r="D5">
            <v>2001901</v>
          </cell>
          <cell r="E5" t="str">
            <v>MTRL</v>
          </cell>
          <cell r="F5">
            <v>238000</v>
          </cell>
          <cell r="G5" t="str">
            <v>ШТ</v>
          </cell>
          <cell r="H5" t="str">
            <v>Средство для мытья стекол</v>
          </cell>
          <cell r="I5" t="str">
            <v>ТУ 2383-014-184617</v>
          </cell>
          <cell r="J5" t="str">
            <v>99-01</v>
          </cell>
          <cell r="L5">
            <v>6700</v>
          </cell>
        </row>
        <row r="6">
          <cell r="D6">
            <v>2002578</v>
          </cell>
          <cell r="E6" t="str">
            <v>MTRL</v>
          </cell>
          <cell r="F6">
            <v>238000</v>
          </cell>
          <cell r="G6" t="str">
            <v>ШТ</v>
          </cell>
          <cell r="H6" t="str">
            <v>Освежитель воздуха</v>
          </cell>
          <cell r="I6" t="str">
            <v>ТУ 2389-006-962657</v>
          </cell>
          <cell r="J6" t="str">
            <v>52-2009</v>
          </cell>
          <cell r="L6">
            <v>6700</v>
          </cell>
        </row>
        <row r="7">
          <cell r="D7">
            <v>2002975</v>
          </cell>
          <cell r="E7" t="str">
            <v>MTRL</v>
          </cell>
          <cell r="F7">
            <v>480000</v>
          </cell>
          <cell r="G7" t="str">
            <v>ШТ</v>
          </cell>
          <cell r="H7" t="str">
            <v>Люк канализационный ЛМ</v>
          </cell>
          <cell r="I7" t="str">
            <v>ГОСТ 3634-99</v>
          </cell>
          <cell r="L7">
            <v>6700</v>
          </cell>
        </row>
        <row r="8">
          <cell r="D8">
            <v>2003801</v>
          </cell>
          <cell r="E8" t="str">
            <v>MTRL</v>
          </cell>
          <cell r="F8">
            <v>540000</v>
          </cell>
          <cell r="G8" t="str">
            <v>ШТ</v>
          </cell>
          <cell r="H8" t="str">
            <v>Бумага фильтровальная Ф 74х105см</v>
          </cell>
          <cell r="I8" t="str">
            <v>ГОСТ 12026-76</v>
          </cell>
          <cell r="L8">
            <v>6700</v>
          </cell>
        </row>
        <row r="9">
          <cell r="D9">
            <v>2004183</v>
          </cell>
          <cell r="E9" t="str">
            <v>INST</v>
          </cell>
          <cell r="F9">
            <v>390000</v>
          </cell>
          <cell r="G9" t="str">
            <v>ШТ</v>
          </cell>
          <cell r="H9" t="str">
            <v>Топор с топорищем</v>
          </cell>
          <cell r="I9" t="str">
            <v>ГОСТ 18578-89</v>
          </cell>
          <cell r="L9">
            <v>6700</v>
          </cell>
        </row>
        <row r="10">
          <cell r="D10">
            <v>2004190</v>
          </cell>
          <cell r="E10" t="str">
            <v>MTRL</v>
          </cell>
          <cell r="F10">
            <v>340000</v>
          </cell>
          <cell r="G10" t="str">
            <v>ШТ</v>
          </cell>
          <cell r="H10" t="str">
            <v>Разъем РШ-ВШ 25А 380В</v>
          </cell>
          <cell r="I10" t="str">
            <v>ГОСТ 51323.1-99</v>
          </cell>
          <cell r="L10">
            <v>6700</v>
          </cell>
        </row>
        <row r="11">
          <cell r="D11">
            <v>2004232</v>
          </cell>
          <cell r="E11" t="str">
            <v>MTRL</v>
          </cell>
          <cell r="F11">
            <v>810000</v>
          </cell>
          <cell r="G11" t="str">
            <v>М</v>
          </cell>
          <cell r="H11" t="str">
            <v>Канат полиамидный d11</v>
          </cell>
          <cell r="I11" t="str">
            <v>ГОСТ 30055-93</v>
          </cell>
          <cell r="L11">
            <v>6700</v>
          </cell>
        </row>
        <row r="12">
          <cell r="D12">
            <v>2004709</v>
          </cell>
          <cell r="E12" t="str">
            <v>MTRL</v>
          </cell>
          <cell r="F12">
            <v>910000</v>
          </cell>
          <cell r="G12" t="str">
            <v>ШТ</v>
          </cell>
          <cell r="H12" t="str">
            <v>Вода мин.Родник Белогорья 18,9л</v>
          </cell>
          <cell r="I12" t="str">
            <v>ТУ 9185-004-003544</v>
          </cell>
          <cell r="L12">
            <v>6700</v>
          </cell>
        </row>
        <row r="13">
          <cell r="D13">
            <v>2005353</v>
          </cell>
          <cell r="E13" t="str">
            <v>MTRL</v>
          </cell>
          <cell r="F13">
            <v>238000</v>
          </cell>
          <cell r="G13" t="str">
            <v>ШТ</v>
          </cell>
          <cell r="H13" t="str">
            <v>Средство чистящее Пемолюкс</v>
          </cell>
          <cell r="I13" t="str">
            <v>ТУ 2383-022-048310</v>
          </cell>
          <cell r="J13" t="str">
            <v>40-2000</v>
          </cell>
          <cell r="L13">
            <v>6700</v>
          </cell>
        </row>
        <row r="14">
          <cell r="D14">
            <v>2006565</v>
          </cell>
          <cell r="E14" t="str">
            <v>MTRL</v>
          </cell>
          <cell r="F14">
            <v>960000</v>
          </cell>
          <cell r="G14" t="str">
            <v>ШТ</v>
          </cell>
          <cell r="H14" t="str">
            <v>Тряпка</v>
          </cell>
          <cell r="I14" t="str">
            <v>ГОСТ 14253-83</v>
          </cell>
          <cell r="L14">
            <v>6700</v>
          </cell>
        </row>
        <row r="15">
          <cell r="D15">
            <v>2006662</v>
          </cell>
          <cell r="E15" t="str">
            <v>MTRL</v>
          </cell>
          <cell r="F15">
            <v>220000</v>
          </cell>
          <cell r="G15" t="str">
            <v>УП</v>
          </cell>
          <cell r="H15" t="str">
            <v>Мешок  для мусора</v>
          </cell>
          <cell r="I15" t="str">
            <v>ГОСТ Р 50962-96</v>
          </cell>
          <cell r="L15">
            <v>6700</v>
          </cell>
        </row>
        <row r="16">
          <cell r="D16">
            <v>2007926</v>
          </cell>
          <cell r="E16" t="str">
            <v>MTRL</v>
          </cell>
          <cell r="F16">
            <v>810000</v>
          </cell>
          <cell r="G16" t="str">
            <v>М</v>
          </cell>
          <cell r="H16" t="str">
            <v>Канат капроновый d13</v>
          </cell>
          <cell r="I16" t="str">
            <v>ГОСТ 30055-93</v>
          </cell>
          <cell r="L16">
            <v>6700</v>
          </cell>
        </row>
        <row r="17">
          <cell r="D17">
            <v>2008034</v>
          </cell>
          <cell r="E17" t="str">
            <v>MTRL</v>
          </cell>
          <cell r="F17">
            <v>810000</v>
          </cell>
          <cell r="G17" t="str">
            <v>КГ</v>
          </cell>
          <cell r="H17" t="str">
            <v>Шнур полиамидный d12</v>
          </cell>
          <cell r="I17" t="str">
            <v>ТУ 15-08-333-89</v>
          </cell>
          <cell r="L17">
            <v>6700</v>
          </cell>
        </row>
        <row r="18">
          <cell r="D18">
            <v>2008035</v>
          </cell>
          <cell r="E18" t="str">
            <v>MTRL</v>
          </cell>
          <cell r="F18">
            <v>810000</v>
          </cell>
          <cell r="G18" t="str">
            <v>КГ</v>
          </cell>
          <cell r="H18" t="str">
            <v>Шнур полиамидный d10</v>
          </cell>
          <cell r="I18" t="str">
            <v>ТУ 15-08-333-89</v>
          </cell>
          <cell r="L18">
            <v>6700</v>
          </cell>
        </row>
        <row r="19">
          <cell r="D19">
            <v>2009384</v>
          </cell>
          <cell r="E19" t="str">
            <v>MTRL</v>
          </cell>
          <cell r="F19">
            <v>490000</v>
          </cell>
          <cell r="G19" t="str">
            <v>М</v>
          </cell>
          <cell r="H19" t="str">
            <v>Труба полиэтилен.d25</v>
          </cell>
          <cell r="I19" t="str">
            <v>ГОСТ 18599-2001</v>
          </cell>
          <cell r="L19">
            <v>6700</v>
          </cell>
        </row>
        <row r="20">
          <cell r="D20">
            <v>2009613</v>
          </cell>
          <cell r="E20" t="str">
            <v>MTRL</v>
          </cell>
          <cell r="F20">
            <v>346000</v>
          </cell>
          <cell r="G20" t="str">
            <v>ШТ</v>
          </cell>
          <cell r="H20" t="str">
            <v>Выключатель 1 кл. с/п С16-031</v>
          </cell>
          <cell r="I20" t="str">
            <v>ГОСТ Р 51324.1-200</v>
          </cell>
          <cell r="J20">
            <v>5</v>
          </cell>
          <cell r="L20">
            <v>6700</v>
          </cell>
        </row>
        <row r="21">
          <cell r="D21">
            <v>2009614</v>
          </cell>
          <cell r="E21" t="str">
            <v>MTRL</v>
          </cell>
          <cell r="F21">
            <v>346000</v>
          </cell>
          <cell r="G21" t="str">
            <v>ШТ</v>
          </cell>
          <cell r="H21" t="str">
            <v>Выключатель 1 кл. о/п А16-027</v>
          </cell>
          <cell r="I21" t="str">
            <v>ГОСТ Р 51324.1-200</v>
          </cell>
          <cell r="J21">
            <v>5</v>
          </cell>
          <cell r="L21">
            <v>6700</v>
          </cell>
        </row>
        <row r="22">
          <cell r="D22">
            <v>2009835</v>
          </cell>
          <cell r="E22" t="str">
            <v>MTRL</v>
          </cell>
          <cell r="F22">
            <v>810000</v>
          </cell>
          <cell r="G22" t="str">
            <v>М</v>
          </cell>
          <cell r="H22" t="str">
            <v>Канат ППТ 4-прядный d14</v>
          </cell>
          <cell r="I22" t="str">
            <v>ГОСТ 30055-93</v>
          </cell>
          <cell r="L22">
            <v>6700</v>
          </cell>
        </row>
        <row r="23">
          <cell r="D23">
            <v>2009921</v>
          </cell>
          <cell r="E23" t="str">
            <v>MTRL</v>
          </cell>
          <cell r="F23">
            <v>340000</v>
          </cell>
          <cell r="G23" t="str">
            <v>ШТ</v>
          </cell>
          <cell r="H23" t="str">
            <v>Разъем штепсельный РШ/ВШ30-0-В-А-25/380</v>
          </cell>
          <cell r="I23" t="str">
            <v>ГОСТ Р 51330.0-99</v>
          </cell>
          <cell r="L23">
            <v>6700</v>
          </cell>
        </row>
        <row r="24">
          <cell r="D24">
            <v>2009984</v>
          </cell>
          <cell r="E24" t="str">
            <v>MTRL</v>
          </cell>
          <cell r="F24">
            <v>140000</v>
          </cell>
          <cell r="G24" t="str">
            <v>ШТ</v>
          </cell>
          <cell r="H24" t="str">
            <v>Фланец d50 PN25</v>
          </cell>
          <cell r="I24" t="str">
            <v>ГОСТ 12820-80</v>
          </cell>
          <cell r="L24">
            <v>6700</v>
          </cell>
        </row>
        <row r="25">
          <cell r="D25">
            <v>2009994</v>
          </cell>
          <cell r="E25" t="str">
            <v>MTRL</v>
          </cell>
          <cell r="F25">
            <v>810000</v>
          </cell>
          <cell r="G25" t="str">
            <v>М</v>
          </cell>
          <cell r="H25" t="str">
            <v>Шнур полиамидный d10</v>
          </cell>
          <cell r="I25" t="str">
            <v>ГОСТ 30454-97</v>
          </cell>
          <cell r="L25">
            <v>6700</v>
          </cell>
        </row>
        <row r="26">
          <cell r="D26">
            <v>2013173</v>
          </cell>
          <cell r="E26" t="str">
            <v>MTRL</v>
          </cell>
          <cell r="F26">
            <v>346000</v>
          </cell>
          <cell r="G26" t="str">
            <v>ШТ</v>
          </cell>
          <cell r="H26" t="str">
            <v>Выключатель 1 кл. о/п Прима А16-051</v>
          </cell>
          <cell r="I26" t="str">
            <v>ГОСТ Р 51324.1-200</v>
          </cell>
          <cell r="L26">
            <v>6700</v>
          </cell>
        </row>
        <row r="27">
          <cell r="D27">
            <v>2013184</v>
          </cell>
          <cell r="E27" t="str">
            <v>MTRL</v>
          </cell>
          <cell r="F27">
            <v>140000</v>
          </cell>
          <cell r="G27" t="str">
            <v>ШТ</v>
          </cell>
          <cell r="H27" t="str">
            <v>Резьба d15</v>
          </cell>
          <cell r="I27" t="str">
            <v>ГОСТ3262-75</v>
          </cell>
          <cell r="L27">
            <v>6700</v>
          </cell>
        </row>
        <row r="28">
          <cell r="D28">
            <v>2014051</v>
          </cell>
          <cell r="E28" t="str">
            <v>MTRL</v>
          </cell>
          <cell r="F28">
            <v>830000</v>
          </cell>
          <cell r="G28" t="str">
            <v>М</v>
          </cell>
          <cell r="H28" t="str">
            <v>Полотно нетканое</v>
          </cell>
          <cell r="I28" t="str">
            <v>ГОСТ 26603-85</v>
          </cell>
          <cell r="L28">
            <v>6700</v>
          </cell>
        </row>
        <row r="29">
          <cell r="D29">
            <v>2014995</v>
          </cell>
          <cell r="E29" t="str">
            <v>MTRL</v>
          </cell>
          <cell r="F29">
            <v>140000</v>
          </cell>
          <cell r="G29" t="str">
            <v>ШТ</v>
          </cell>
          <cell r="H29" t="str">
            <v>Контргайка d32</v>
          </cell>
          <cell r="I29" t="str">
            <v>ГОСТ 8968-75</v>
          </cell>
          <cell r="L29">
            <v>6700</v>
          </cell>
        </row>
        <row r="30">
          <cell r="D30">
            <v>2016035</v>
          </cell>
          <cell r="E30" t="str">
            <v>MTRL</v>
          </cell>
          <cell r="F30">
            <v>140000</v>
          </cell>
          <cell r="G30" t="str">
            <v>ШТ</v>
          </cell>
          <cell r="H30" t="str">
            <v>Контргайка стальная d40</v>
          </cell>
          <cell r="I30" t="str">
            <v>ГОСТ 8968-75</v>
          </cell>
          <cell r="L30">
            <v>6700</v>
          </cell>
        </row>
        <row r="31">
          <cell r="D31">
            <v>2018065</v>
          </cell>
          <cell r="E31" t="str">
            <v>MTRL</v>
          </cell>
          <cell r="F31">
            <v>140000</v>
          </cell>
          <cell r="G31" t="str">
            <v>ШТ</v>
          </cell>
          <cell r="H31" t="str">
            <v>Контргайка оцинкованная d15</v>
          </cell>
          <cell r="I31" t="str">
            <v>ГОСТ 8968-75</v>
          </cell>
          <cell r="L31">
            <v>6700</v>
          </cell>
        </row>
        <row r="32">
          <cell r="D32">
            <v>2018727</v>
          </cell>
          <cell r="E32" t="str">
            <v>MTRL</v>
          </cell>
          <cell r="F32">
            <v>220000</v>
          </cell>
          <cell r="G32" t="str">
            <v>ШТ</v>
          </cell>
          <cell r="H32" t="str">
            <v>Клей Момент 30г</v>
          </cell>
          <cell r="I32" t="str">
            <v>ГОСТ 30535-97</v>
          </cell>
          <cell r="L32">
            <v>6700</v>
          </cell>
        </row>
        <row r="33">
          <cell r="D33">
            <v>2022196</v>
          </cell>
          <cell r="E33" t="str">
            <v>MTRL</v>
          </cell>
          <cell r="F33">
            <v>140000</v>
          </cell>
          <cell r="G33" t="str">
            <v>ШТ</v>
          </cell>
          <cell r="H33" t="str">
            <v>Контргайка d50</v>
          </cell>
          <cell r="I33" t="str">
            <v>ГОСТ 8968-75</v>
          </cell>
          <cell r="L33">
            <v>6700</v>
          </cell>
        </row>
        <row r="34">
          <cell r="D34">
            <v>2022197</v>
          </cell>
          <cell r="E34" t="str">
            <v>MTRL</v>
          </cell>
          <cell r="F34">
            <v>140000</v>
          </cell>
          <cell r="G34" t="str">
            <v>ШТ</v>
          </cell>
          <cell r="H34" t="str">
            <v>Контргайка d25</v>
          </cell>
          <cell r="I34" t="str">
            <v>ГОСТ 8968-75</v>
          </cell>
          <cell r="L34">
            <v>6700</v>
          </cell>
        </row>
        <row r="35">
          <cell r="D35">
            <v>2022559</v>
          </cell>
          <cell r="E35" t="str">
            <v>MTRL</v>
          </cell>
          <cell r="F35">
            <v>140000</v>
          </cell>
          <cell r="G35" t="str">
            <v>ШТ</v>
          </cell>
          <cell r="H35" t="str">
            <v>Фланец d100 PN10</v>
          </cell>
          <cell r="I35" t="str">
            <v>ГОСТ 12820-80</v>
          </cell>
          <cell r="L35">
            <v>6700</v>
          </cell>
        </row>
        <row r="36">
          <cell r="D36">
            <v>2023537</v>
          </cell>
          <cell r="E36" t="str">
            <v>MTRL</v>
          </cell>
          <cell r="F36">
            <v>910000</v>
          </cell>
          <cell r="G36" t="str">
            <v>КГ</v>
          </cell>
          <cell r="H36" t="str">
            <v>Крупа пшеничная</v>
          </cell>
          <cell r="I36" t="str">
            <v>ГОСТ 276-60</v>
          </cell>
          <cell r="L36">
            <v>6700</v>
          </cell>
        </row>
        <row r="37">
          <cell r="D37">
            <v>2025268</v>
          </cell>
          <cell r="E37" t="str">
            <v>MTRL</v>
          </cell>
          <cell r="F37">
            <v>390000</v>
          </cell>
          <cell r="G37" t="str">
            <v>УП</v>
          </cell>
          <cell r="H37" t="str">
            <v>Лента шлифовальная N32 75х457 3 штуки</v>
          </cell>
          <cell r="I37" t="str">
            <v>ГОСТ 12439-79</v>
          </cell>
          <cell r="L37">
            <v>6700</v>
          </cell>
        </row>
        <row r="38">
          <cell r="D38">
            <v>2025818</v>
          </cell>
          <cell r="E38" t="str">
            <v>INST</v>
          </cell>
          <cell r="F38">
            <v>960000</v>
          </cell>
          <cell r="G38" t="str">
            <v>ШТ</v>
          </cell>
          <cell r="H38" t="str">
            <v>Удлинитель на катушке 50 м</v>
          </cell>
          <cell r="I38" t="str">
            <v>ГОСТ 51539-99</v>
          </cell>
          <cell r="L38">
            <v>6700</v>
          </cell>
        </row>
        <row r="39">
          <cell r="D39">
            <v>2026232</v>
          </cell>
          <cell r="E39" t="str">
            <v>MTRL</v>
          </cell>
          <cell r="F39">
            <v>346000</v>
          </cell>
          <cell r="G39" t="str">
            <v>ШТ</v>
          </cell>
          <cell r="H39" t="str">
            <v>Розетка 1 м о/п с з/к РА16-003 Прима</v>
          </cell>
          <cell r="I39" t="str">
            <v>ГОСТ Р 51323.1-99</v>
          </cell>
          <cell r="L39">
            <v>6700</v>
          </cell>
        </row>
        <row r="40">
          <cell r="D40">
            <v>2026468</v>
          </cell>
          <cell r="E40" t="str">
            <v>INST</v>
          </cell>
          <cell r="F40">
            <v>960000</v>
          </cell>
          <cell r="G40" t="str">
            <v>ШТ</v>
          </cell>
          <cell r="H40" t="str">
            <v>Ведро 12л оцинкованное</v>
          </cell>
          <cell r="I40" t="str">
            <v>ГОСТ 20558-82</v>
          </cell>
          <cell r="L40">
            <v>6700</v>
          </cell>
        </row>
        <row r="41">
          <cell r="D41">
            <v>2026921</v>
          </cell>
          <cell r="E41" t="str">
            <v>MTRL</v>
          </cell>
          <cell r="F41">
            <v>390000</v>
          </cell>
          <cell r="G41" t="str">
            <v>ШТ</v>
          </cell>
          <cell r="H41" t="str">
            <v>Лента шлифовальная N50 670х200</v>
          </cell>
          <cell r="I41" t="str">
            <v>ГОСТ 12439-79</v>
          </cell>
          <cell r="L41">
            <v>6700</v>
          </cell>
        </row>
        <row r="42">
          <cell r="D42">
            <v>2027089</v>
          </cell>
          <cell r="E42" t="str">
            <v>INST</v>
          </cell>
          <cell r="F42">
            <v>960000</v>
          </cell>
          <cell r="G42" t="str">
            <v>ШТ</v>
          </cell>
          <cell r="H42" t="str">
            <v>Устройство опечатывающее с флажком</v>
          </cell>
          <cell r="I42" t="str">
            <v>ГОСТ 16371-93</v>
          </cell>
          <cell r="L42">
            <v>6700</v>
          </cell>
        </row>
        <row r="43">
          <cell r="D43">
            <v>2027617</v>
          </cell>
          <cell r="E43" t="str">
            <v>MTRL</v>
          </cell>
          <cell r="F43">
            <v>140000</v>
          </cell>
          <cell r="G43" t="str">
            <v>ШТ</v>
          </cell>
          <cell r="H43" t="str">
            <v>Фланец d100 PN16</v>
          </cell>
          <cell r="I43" t="str">
            <v>ГОСТ 12820-80</v>
          </cell>
          <cell r="L43">
            <v>6700</v>
          </cell>
        </row>
        <row r="44">
          <cell r="D44">
            <v>2028198</v>
          </cell>
          <cell r="E44" t="str">
            <v>MTRL</v>
          </cell>
          <cell r="F44">
            <v>140000</v>
          </cell>
          <cell r="G44" t="str">
            <v>ШТ</v>
          </cell>
          <cell r="H44" t="str">
            <v>Труба ТЧК d50 2000мм</v>
          </cell>
          <cell r="I44" t="str">
            <v>ГОСТ 6942-98</v>
          </cell>
          <cell r="L44">
            <v>6700</v>
          </cell>
        </row>
        <row r="45">
          <cell r="D45">
            <v>2031197</v>
          </cell>
          <cell r="E45" t="str">
            <v>MTRL</v>
          </cell>
          <cell r="F45">
            <v>190000</v>
          </cell>
          <cell r="G45" t="str">
            <v>КГ</v>
          </cell>
          <cell r="H45" t="str">
            <v>Пломба свинцовая d10</v>
          </cell>
          <cell r="I45" t="str">
            <v>ГОСТ 19133-73</v>
          </cell>
          <cell r="L45">
            <v>6700</v>
          </cell>
        </row>
        <row r="46">
          <cell r="D46">
            <v>2032501</v>
          </cell>
          <cell r="E46" t="str">
            <v>MTRL</v>
          </cell>
          <cell r="F46">
            <v>490000</v>
          </cell>
          <cell r="G46" t="str">
            <v>ШТ</v>
          </cell>
          <cell r="H46" t="str">
            <v>Замок накладной с одним ригелем</v>
          </cell>
          <cell r="I46" t="str">
            <v>ГОСТ 5089-2003</v>
          </cell>
          <cell r="L46">
            <v>6700</v>
          </cell>
        </row>
        <row r="47">
          <cell r="D47">
            <v>2032956</v>
          </cell>
          <cell r="E47" t="str">
            <v>MTRL</v>
          </cell>
          <cell r="F47">
            <v>140000</v>
          </cell>
          <cell r="G47" t="str">
            <v>ШТ</v>
          </cell>
          <cell r="H47" t="str">
            <v>Контргайка d15</v>
          </cell>
          <cell r="I47" t="str">
            <v>ГОСТ 8968-75</v>
          </cell>
          <cell r="L47">
            <v>6700</v>
          </cell>
        </row>
        <row r="48">
          <cell r="D48">
            <v>2032977</v>
          </cell>
          <cell r="E48" t="str">
            <v>MTRL</v>
          </cell>
          <cell r="F48">
            <v>346000</v>
          </cell>
          <cell r="G48" t="str">
            <v>ШТ</v>
          </cell>
          <cell r="H48" t="str">
            <v>Коробка установочная У 409-4 У1</v>
          </cell>
          <cell r="I48" t="str">
            <v>ТУ 36-1859-75</v>
          </cell>
          <cell r="L48">
            <v>6700</v>
          </cell>
        </row>
        <row r="49">
          <cell r="D49">
            <v>2033283</v>
          </cell>
          <cell r="E49" t="str">
            <v>INST</v>
          </cell>
          <cell r="F49">
            <v>390000</v>
          </cell>
          <cell r="G49" t="str">
            <v>ШТ</v>
          </cell>
          <cell r="H49" t="str">
            <v>Лом обыкновенный ЛО-24</v>
          </cell>
          <cell r="I49" t="str">
            <v>ГОСТ 1405-83</v>
          </cell>
          <cell r="L49">
            <v>6700</v>
          </cell>
        </row>
        <row r="50">
          <cell r="D50">
            <v>2034353</v>
          </cell>
          <cell r="E50" t="str">
            <v>MTRL</v>
          </cell>
          <cell r="F50">
            <v>346000</v>
          </cell>
          <cell r="G50" t="str">
            <v>ШТ</v>
          </cell>
          <cell r="H50" t="str">
            <v>Вилка СШР55П30ЭШ1</v>
          </cell>
          <cell r="I50" t="str">
            <v>АСЛР.434410.019 ТУ</v>
          </cell>
          <cell r="L50">
            <v>6700</v>
          </cell>
        </row>
        <row r="51">
          <cell r="D51">
            <v>2037555</v>
          </cell>
          <cell r="E51" t="str">
            <v>MTRL</v>
          </cell>
          <cell r="F51">
            <v>346000</v>
          </cell>
          <cell r="G51" t="str">
            <v>ШТ</v>
          </cell>
          <cell r="H51" t="str">
            <v>Вилка СШР36П15ЭШ5</v>
          </cell>
          <cell r="I51" t="str">
            <v>АСЛР.434410.019 ТУ</v>
          </cell>
          <cell r="L51">
            <v>6700</v>
          </cell>
        </row>
        <row r="52">
          <cell r="D52">
            <v>2037950</v>
          </cell>
          <cell r="E52" t="str">
            <v>MTRL</v>
          </cell>
          <cell r="F52">
            <v>810000</v>
          </cell>
          <cell r="G52" t="str">
            <v>М</v>
          </cell>
          <cell r="H52" t="str">
            <v>Канат капроновый d20</v>
          </cell>
          <cell r="I52" t="str">
            <v>ГОСТ 30055-93</v>
          </cell>
          <cell r="L52">
            <v>6700</v>
          </cell>
        </row>
        <row r="53">
          <cell r="D53">
            <v>2038213</v>
          </cell>
          <cell r="E53" t="str">
            <v>MTRL</v>
          </cell>
          <cell r="F53">
            <v>140000</v>
          </cell>
          <cell r="G53" t="str">
            <v>ШТ</v>
          </cell>
          <cell r="H53" t="str">
            <v>Контргайка d20</v>
          </cell>
          <cell r="I53" t="str">
            <v>ГОСТ 8968-75</v>
          </cell>
          <cell r="L53">
            <v>6700</v>
          </cell>
        </row>
        <row r="54">
          <cell r="D54">
            <v>2038576</v>
          </cell>
          <cell r="E54" t="str">
            <v>MTRL</v>
          </cell>
          <cell r="F54">
            <v>238000</v>
          </cell>
          <cell r="G54" t="str">
            <v>ШТ</v>
          </cell>
          <cell r="H54" t="str">
            <v>Мыло хозяйственное 200г</v>
          </cell>
          <cell r="I54" t="str">
            <v>ГОСТ 30266-95</v>
          </cell>
          <cell r="L54">
            <v>6700</v>
          </cell>
        </row>
        <row r="55">
          <cell r="D55">
            <v>2038845</v>
          </cell>
          <cell r="E55" t="str">
            <v>MTRL</v>
          </cell>
          <cell r="F55">
            <v>480000</v>
          </cell>
          <cell r="G55" t="str">
            <v>ШТ</v>
          </cell>
          <cell r="H55" t="str">
            <v>Пластина твердосплавная Г2402-ВК10-КС</v>
          </cell>
          <cell r="I55" t="str">
            <v>ГОСТ 880-75</v>
          </cell>
          <cell r="L55">
            <v>6700</v>
          </cell>
        </row>
        <row r="56">
          <cell r="D56">
            <v>2039999</v>
          </cell>
          <cell r="E56" t="str">
            <v>MTRL</v>
          </cell>
          <cell r="F56">
            <v>810000</v>
          </cell>
          <cell r="G56" t="str">
            <v>М</v>
          </cell>
          <cell r="H56" t="str">
            <v>Шнур полиамидный d12</v>
          </cell>
          <cell r="I56" t="str">
            <v>ГОСТ 30454-97</v>
          </cell>
          <cell r="L56">
            <v>6700</v>
          </cell>
        </row>
        <row r="57">
          <cell r="D57">
            <v>2040218</v>
          </cell>
          <cell r="E57" t="str">
            <v>MTRL</v>
          </cell>
          <cell r="F57">
            <v>390000</v>
          </cell>
          <cell r="G57" t="str">
            <v>М</v>
          </cell>
          <cell r="H57" t="str">
            <v>Шлифшкурка тканевая N16</v>
          </cell>
          <cell r="I57" t="str">
            <v>ГОСТ 5009-82</v>
          </cell>
          <cell r="L57">
            <v>6700</v>
          </cell>
        </row>
        <row r="58">
          <cell r="D58">
            <v>2041008</v>
          </cell>
          <cell r="E58" t="str">
            <v>MTRL</v>
          </cell>
          <cell r="F58">
            <v>238000</v>
          </cell>
          <cell r="G58" t="str">
            <v>ШТ</v>
          </cell>
          <cell r="H58" t="str">
            <v>Средство моющее Капля 500мл</v>
          </cell>
          <cell r="I58" t="str">
            <v>ТУ 2383-001-003364</v>
          </cell>
          <cell r="J58" t="str">
            <v>96-98</v>
          </cell>
          <cell r="L58">
            <v>6700</v>
          </cell>
        </row>
        <row r="59">
          <cell r="D59">
            <v>2041358</v>
          </cell>
          <cell r="E59" t="str">
            <v>MTRL</v>
          </cell>
          <cell r="F59">
            <v>910000</v>
          </cell>
          <cell r="G59" t="str">
            <v>ШТ</v>
          </cell>
          <cell r="H59" t="str">
            <v>Вода питьевая Лекор 1 категория</v>
          </cell>
          <cell r="I59" t="str">
            <v>ТУ 0131-001-939539</v>
          </cell>
          <cell r="L59">
            <v>6700</v>
          </cell>
        </row>
        <row r="60">
          <cell r="D60">
            <v>2041793</v>
          </cell>
          <cell r="E60" t="str">
            <v>MTRL</v>
          </cell>
          <cell r="F60">
            <v>810000</v>
          </cell>
          <cell r="G60" t="str">
            <v>М</v>
          </cell>
          <cell r="H60" t="str">
            <v>Канат ПАТ d10</v>
          </cell>
          <cell r="I60" t="str">
            <v>ГОСТ 30055-93</v>
          </cell>
          <cell r="L60">
            <v>6700</v>
          </cell>
        </row>
        <row r="61">
          <cell r="D61">
            <v>2044122</v>
          </cell>
          <cell r="E61" t="str">
            <v>MTRL</v>
          </cell>
          <cell r="F61">
            <v>346000</v>
          </cell>
          <cell r="G61" t="str">
            <v>ШТ</v>
          </cell>
          <cell r="H61" t="str">
            <v>Розетка РА 16-008 о/у 1м</v>
          </cell>
          <cell r="I61" t="str">
            <v>ГОСТ Р 51323.1-99</v>
          </cell>
          <cell r="L61">
            <v>6700</v>
          </cell>
        </row>
        <row r="62">
          <cell r="D62">
            <v>2044241</v>
          </cell>
          <cell r="E62" t="str">
            <v>MTRL</v>
          </cell>
          <cell r="F62">
            <v>810000</v>
          </cell>
          <cell r="G62" t="str">
            <v>КГ</v>
          </cell>
          <cell r="H62" t="str">
            <v>Канат ПАТ d13</v>
          </cell>
          <cell r="I62" t="str">
            <v>ГОСТ 30055-93</v>
          </cell>
          <cell r="L62">
            <v>6700</v>
          </cell>
        </row>
        <row r="63">
          <cell r="D63">
            <v>2044763</v>
          </cell>
          <cell r="E63" t="str">
            <v>MTRL</v>
          </cell>
          <cell r="F63">
            <v>810000</v>
          </cell>
          <cell r="G63" t="str">
            <v>КГ</v>
          </cell>
          <cell r="H63" t="str">
            <v>Канат капроновый d8</v>
          </cell>
          <cell r="I63" t="str">
            <v>ГОСТ 30055-93</v>
          </cell>
          <cell r="L63">
            <v>6700</v>
          </cell>
        </row>
        <row r="64">
          <cell r="D64">
            <v>2045064</v>
          </cell>
          <cell r="E64" t="str">
            <v>MTRL</v>
          </cell>
          <cell r="F64">
            <v>210000</v>
          </cell>
          <cell r="G64" t="str">
            <v>ШТ</v>
          </cell>
          <cell r="H64" t="str">
            <v>Преобразователь ржавчины 0,5л</v>
          </cell>
          <cell r="I64" t="str">
            <v>ТУ 2384-014-170594</v>
          </cell>
          <cell r="J64" t="str">
            <v>384-014-17059428-97</v>
          </cell>
          <cell r="L64">
            <v>6700</v>
          </cell>
        </row>
        <row r="65">
          <cell r="D65">
            <v>2046476</v>
          </cell>
          <cell r="E65" t="str">
            <v>MTRL</v>
          </cell>
          <cell r="F65">
            <v>390000</v>
          </cell>
          <cell r="G65" t="str">
            <v>М</v>
          </cell>
          <cell r="H65" t="str">
            <v>Шлифшкурка тканевая водостойкая N50</v>
          </cell>
          <cell r="I65" t="str">
            <v>ГОСТ 13344-79</v>
          </cell>
          <cell r="L65">
            <v>6700</v>
          </cell>
        </row>
        <row r="66">
          <cell r="D66">
            <v>2049361</v>
          </cell>
          <cell r="E66" t="str">
            <v>MTRL</v>
          </cell>
          <cell r="F66">
            <v>810000</v>
          </cell>
          <cell r="G66" t="str">
            <v>КГ</v>
          </cell>
          <cell r="H66" t="str">
            <v>Веревка капроновая 24-прядная d10</v>
          </cell>
          <cell r="I66" t="str">
            <v>ТУ 15-08-04-040-97</v>
          </cell>
          <cell r="L66">
            <v>6700</v>
          </cell>
        </row>
        <row r="67">
          <cell r="D67">
            <v>2049517</v>
          </cell>
          <cell r="E67" t="str">
            <v>MTRL</v>
          </cell>
          <cell r="F67">
            <v>346000</v>
          </cell>
          <cell r="G67" t="str">
            <v>ШТ</v>
          </cell>
          <cell r="H67" t="str">
            <v>Выключатель 1 кл. о/п А16-038 Валентина</v>
          </cell>
          <cell r="I67" t="str">
            <v>ТУ 3464-001-324760</v>
          </cell>
          <cell r="J67">
            <v>41656</v>
          </cell>
          <cell r="L67">
            <v>6700</v>
          </cell>
        </row>
        <row r="68">
          <cell r="D68">
            <v>2049682</v>
          </cell>
          <cell r="E68" t="str">
            <v>INST</v>
          </cell>
          <cell r="F68">
            <v>960000</v>
          </cell>
          <cell r="G68" t="str">
            <v>ШТ</v>
          </cell>
          <cell r="H68" t="str">
            <v>Грабли металлические с черенком</v>
          </cell>
          <cell r="I68" t="str">
            <v>ГОСТ 19597-94</v>
          </cell>
          <cell r="L68">
            <v>6700</v>
          </cell>
        </row>
        <row r="69">
          <cell r="D69">
            <v>2049999</v>
          </cell>
          <cell r="E69" t="str">
            <v>MTRL</v>
          </cell>
          <cell r="F69">
            <v>490000</v>
          </cell>
          <cell r="G69" t="str">
            <v>ШТ</v>
          </cell>
          <cell r="H69" t="str">
            <v>Замок навесной ВС2-21</v>
          </cell>
          <cell r="I69" t="str">
            <v>ГОСТ 538-2001</v>
          </cell>
          <cell r="L69">
            <v>6700</v>
          </cell>
        </row>
        <row r="70">
          <cell r="D70">
            <v>2050004</v>
          </cell>
          <cell r="E70" t="str">
            <v>MTRL</v>
          </cell>
          <cell r="F70">
            <v>490000</v>
          </cell>
          <cell r="G70" t="str">
            <v>ШТ</v>
          </cell>
          <cell r="H70" t="str">
            <v>Замок ЗНД-1А накладной дисковый</v>
          </cell>
          <cell r="I70" t="str">
            <v>ГОСТ 5089-2003</v>
          </cell>
          <cell r="L70">
            <v>6700</v>
          </cell>
        </row>
        <row r="71">
          <cell r="D71">
            <v>2050289</v>
          </cell>
          <cell r="E71" t="str">
            <v>MTRL</v>
          </cell>
          <cell r="F71">
            <v>810000</v>
          </cell>
          <cell r="G71" t="str">
            <v>КГ</v>
          </cell>
          <cell r="H71" t="str">
            <v>Канат капроновый d13</v>
          </cell>
          <cell r="I71" t="str">
            <v>ГОСТ 30055-93</v>
          </cell>
          <cell r="L71">
            <v>6700</v>
          </cell>
        </row>
        <row r="72">
          <cell r="D72">
            <v>2051191</v>
          </cell>
          <cell r="E72" t="str">
            <v>MTRL</v>
          </cell>
          <cell r="F72">
            <v>810000</v>
          </cell>
          <cell r="G72" t="str">
            <v>КГ</v>
          </cell>
          <cell r="H72" t="str">
            <v>Льноволокно</v>
          </cell>
          <cell r="I72" t="str">
            <v>ГОСТ 9394-76</v>
          </cell>
          <cell r="L72">
            <v>6700</v>
          </cell>
        </row>
        <row r="73">
          <cell r="D73">
            <v>2052980</v>
          </cell>
          <cell r="E73" t="str">
            <v>MTRL</v>
          </cell>
          <cell r="F73">
            <v>140000</v>
          </cell>
          <cell r="G73" t="str">
            <v>М</v>
          </cell>
          <cell r="H73" t="str">
            <v>Рукав РЗ-Ц-Х-18</v>
          </cell>
          <cell r="I73" t="str">
            <v>ТУ22-2173-77</v>
          </cell>
          <cell r="L73">
            <v>6700</v>
          </cell>
        </row>
        <row r="74">
          <cell r="D74">
            <v>2056693</v>
          </cell>
          <cell r="E74" t="str">
            <v>MTRL</v>
          </cell>
          <cell r="F74">
            <v>810000</v>
          </cell>
          <cell r="G74" t="str">
            <v>М</v>
          </cell>
          <cell r="H74" t="str">
            <v>Канат ПАТ d16</v>
          </cell>
          <cell r="I74" t="str">
            <v>ГОСТ 30055-93</v>
          </cell>
          <cell r="L74">
            <v>6700</v>
          </cell>
        </row>
        <row r="75">
          <cell r="D75">
            <v>2057036</v>
          </cell>
          <cell r="E75" t="str">
            <v>MTRL</v>
          </cell>
          <cell r="F75">
            <v>250000</v>
          </cell>
          <cell r="G75" t="str">
            <v>М</v>
          </cell>
          <cell r="H75" t="str">
            <v>Шланг поливочный d16</v>
          </cell>
          <cell r="I75" t="str">
            <v>ТУ 38.106578-89</v>
          </cell>
          <cell r="L75">
            <v>6700</v>
          </cell>
        </row>
        <row r="76">
          <cell r="D76">
            <v>2057037</v>
          </cell>
          <cell r="E76" t="str">
            <v>MTRL</v>
          </cell>
          <cell r="F76">
            <v>250000</v>
          </cell>
          <cell r="G76" t="str">
            <v>М</v>
          </cell>
          <cell r="H76" t="str">
            <v>Шланг поливочный.d25</v>
          </cell>
          <cell r="I76" t="str">
            <v>ТУ 38.106578-89</v>
          </cell>
          <cell r="L76">
            <v>6700</v>
          </cell>
        </row>
        <row r="77">
          <cell r="D77">
            <v>2057399</v>
          </cell>
          <cell r="E77" t="str">
            <v>MTRL</v>
          </cell>
          <cell r="F77">
            <v>346000</v>
          </cell>
          <cell r="G77" t="str">
            <v>ШТ</v>
          </cell>
          <cell r="H77" t="str">
            <v>Выключатель 1 кл. о/п А14-001</v>
          </cell>
          <cell r="I77" t="str">
            <v>ГОСТ Р 51324.1-99</v>
          </cell>
          <cell r="L77">
            <v>6700</v>
          </cell>
        </row>
        <row r="78">
          <cell r="D78">
            <v>2057402</v>
          </cell>
          <cell r="E78" t="str">
            <v>MTRL</v>
          </cell>
          <cell r="F78">
            <v>346000</v>
          </cell>
          <cell r="G78" t="str">
            <v>ШТ</v>
          </cell>
          <cell r="H78" t="str">
            <v>Выключатель 1 кл. о/п IP44 10А Клио</v>
          </cell>
          <cell r="I78" t="str">
            <v>ГОСТ Р 51324.1-200</v>
          </cell>
          <cell r="J78">
            <v>5</v>
          </cell>
          <cell r="L78">
            <v>6700</v>
          </cell>
        </row>
        <row r="79">
          <cell r="D79">
            <v>2057419</v>
          </cell>
          <cell r="E79" t="str">
            <v>MTRL</v>
          </cell>
          <cell r="F79">
            <v>346000</v>
          </cell>
          <cell r="G79" t="str">
            <v>ШТ</v>
          </cell>
          <cell r="H79" t="str">
            <v>Розетка 2 с/п РС16-237</v>
          </cell>
          <cell r="I79" t="str">
            <v>ТУ У 32.1-14308479</v>
          </cell>
          <cell r="L79">
            <v>6700</v>
          </cell>
        </row>
        <row r="80">
          <cell r="D80">
            <v>2057424</v>
          </cell>
          <cell r="E80" t="str">
            <v>MTRL</v>
          </cell>
          <cell r="F80">
            <v>346000</v>
          </cell>
          <cell r="G80" t="str">
            <v>ШТ</v>
          </cell>
          <cell r="H80" t="str">
            <v>Удлинитель УХР-4-20/2,2</v>
          </cell>
          <cell r="I80" t="str">
            <v>ГОСТ Р 51539-99</v>
          </cell>
          <cell r="L80">
            <v>6700</v>
          </cell>
        </row>
        <row r="81">
          <cell r="D81">
            <v>2057473</v>
          </cell>
          <cell r="E81" t="str">
            <v>MTRL</v>
          </cell>
          <cell r="F81">
            <v>348000</v>
          </cell>
          <cell r="G81" t="str">
            <v>ШТ</v>
          </cell>
          <cell r="H81" t="str">
            <v>Элемент питания R-20</v>
          </cell>
          <cell r="I81" t="str">
            <v>ГОСТ 26367.1-93</v>
          </cell>
          <cell r="L81">
            <v>6700</v>
          </cell>
        </row>
        <row r="82">
          <cell r="D82">
            <v>2057631</v>
          </cell>
          <cell r="E82" t="str">
            <v>MTRL</v>
          </cell>
          <cell r="F82">
            <v>490000</v>
          </cell>
          <cell r="G82" t="str">
            <v>ШТ</v>
          </cell>
          <cell r="H82" t="str">
            <v>Радиатор МС-140 чугунный 4 секции</v>
          </cell>
          <cell r="I82" t="str">
            <v>ГОСТ 8690-94</v>
          </cell>
          <cell r="L82">
            <v>6700</v>
          </cell>
        </row>
        <row r="83">
          <cell r="D83">
            <v>2060202</v>
          </cell>
          <cell r="E83" t="str">
            <v>MTRL</v>
          </cell>
          <cell r="F83">
            <v>810000</v>
          </cell>
          <cell r="G83" t="str">
            <v>М</v>
          </cell>
          <cell r="H83" t="str">
            <v>Канат полиамидный d22</v>
          </cell>
          <cell r="I83" t="str">
            <v>ГОСТ 30055-93</v>
          </cell>
          <cell r="L83">
            <v>6700</v>
          </cell>
        </row>
        <row r="84">
          <cell r="D84">
            <v>2061120</v>
          </cell>
          <cell r="E84" t="str">
            <v>MTRL</v>
          </cell>
          <cell r="F84">
            <v>910000</v>
          </cell>
          <cell r="G84" t="str">
            <v>КГ</v>
          </cell>
          <cell r="H84" t="str">
            <v>Крупа гречневая</v>
          </cell>
          <cell r="I84" t="str">
            <v>ГОСТ 5550-74</v>
          </cell>
          <cell r="L84">
            <v>6700</v>
          </cell>
        </row>
        <row r="85">
          <cell r="D85">
            <v>2061122</v>
          </cell>
          <cell r="E85" t="str">
            <v>MTRL</v>
          </cell>
          <cell r="F85">
            <v>910000</v>
          </cell>
          <cell r="G85" t="str">
            <v>КГ</v>
          </cell>
          <cell r="H85" t="str">
            <v>Крупа рисовая</v>
          </cell>
          <cell r="I85" t="str">
            <v>ГОСТ 6292-93</v>
          </cell>
          <cell r="L85">
            <v>6700</v>
          </cell>
        </row>
        <row r="86">
          <cell r="D86">
            <v>2061662</v>
          </cell>
          <cell r="E86" t="str">
            <v>MTRL</v>
          </cell>
          <cell r="F86">
            <v>810000</v>
          </cell>
          <cell r="G86" t="str">
            <v>М</v>
          </cell>
          <cell r="H86" t="str">
            <v>Канат полиамидный d12</v>
          </cell>
          <cell r="I86" t="str">
            <v>ГОСТ 30055-93</v>
          </cell>
          <cell r="L86">
            <v>6700</v>
          </cell>
        </row>
        <row r="87">
          <cell r="D87">
            <v>2062022</v>
          </cell>
          <cell r="E87" t="str">
            <v>MTRL</v>
          </cell>
          <cell r="F87">
            <v>810000</v>
          </cell>
          <cell r="G87" t="str">
            <v>М</v>
          </cell>
          <cell r="H87" t="str">
            <v>Канат полиамидный d13</v>
          </cell>
          <cell r="I87" t="str">
            <v>ГОСТ 30055-93</v>
          </cell>
          <cell r="L87">
            <v>6700</v>
          </cell>
        </row>
        <row r="88">
          <cell r="D88">
            <v>2063060</v>
          </cell>
          <cell r="E88" t="str">
            <v>MTRL</v>
          </cell>
          <cell r="F88">
            <v>390000</v>
          </cell>
          <cell r="G88" t="str">
            <v>М2</v>
          </cell>
          <cell r="H88" t="str">
            <v>Шлифшкурка тканевая водост. N25 780х30</v>
          </cell>
          <cell r="I88" t="str">
            <v>ГОСТ 13344-79</v>
          </cell>
          <cell r="L88">
            <v>6700</v>
          </cell>
        </row>
        <row r="89">
          <cell r="D89">
            <v>2063861</v>
          </cell>
          <cell r="E89" t="str">
            <v>MTRL</v>
          </cell>
          <cell r="F89">
            <v>830000</v>
          </cell>
          <cell r="G89" t="str">
            <v>ШТ</v>
          </cell>
          <cell r="H89" t="str">
            <v>Салфетка техническая</v>
          </cell>
          <cell r="I89" t="str">
            <v>ГОСТ 4643-75</v>
          </cell>
          <cell r="L89">
            <v>6700</v>
          </cell>
        </row>
        <row r="90">
          <cell r="D90">
            <v>2064073</v>
          </cell>
          <cell r="E90" t="str">
            <v>INST</v>
          </cell>
          <cell r="F90">
            <v>960000</v>
          </cell>
          <cell r="G90" t="str">
            <v>ШТ</v>
          </cell>
          <cell r="H90" t="str">
            <v>Грабли металлические</v>
          </cell>
          <cell r="I90" t="str">
            <v>ГОСТ 19597-94</v>
          </cell>
          <cell r="L90">
            <v>6700</v>
          </cell>
        </row>
        <row r="91">
          <cell r="D91">
            <v>2064337</v>
          </cell>
          <cell r="E91" t="str">
            <v>INST</v>
          </cell>
          <cell r="F91">
            <v>960000</v>
          </cell>
          <cell r="G91" t="str">
            <v>ШТ</v>
          </cell>
          <cell r="H91" t="str">
            <v>Валик малярный поролоновый 200мм</v>
          </cell>
          <cell r="I91" t="str">
            <v>ГОСТ 10831-87</v>
          </cell>
          <cell r="L91">
            <v>6700</v>
          </cell>
        </row>
        <row r="92">
          <cell r="D92">
            <v>2064340</v>
          </cell>
          <cell r="E92" t="str">
            <v>INST</v>
          </cell>
          <cell r="F92">
            <v>960000</v>
          </cell>
          <cell r="G92" t="str">
            <v>ШТ</v>
          </cell>
          <cell r="H92" t="str">
            <v>Валик малярный меховой 150мм</v>
          </cell>
          <cell r="I92" t="str">
            <v>ГОСТ 10831-87</v>
          </cell>
          <cell r="L92">
            <v>6700</v>
          </cell>
        </row>
        <row r="93">
          <cell r="D93">
            <v>2064342</v>
          </cell>
          <cell r="E93" t="str">
            <v>INST</v>
          </cell>
          <cell r="F93">
            <v>960000</v>
          </cell>
          <cell r="G93" t="str">
            <v>ШТ</v>
          </cell>
          <cell r="H93" t="str">
            <v>Валик меховой L250мм</v>
          </cell>
          <cell r="I93" t="str">
            <v>ГОСТ 10831-87</v>
          </cell>
          <cell r="L93">
            <v>6700</v>
          </cell>
        </row>
        <row r="94">
          <cell r="D94">
            <v>2064598</v>
          </cell>
          <cell r="E94" t="str">
            <v>MTRL</v>
          </cell>
          <cell r="F94">
            <v>960000</v>
          </cell>
          <cell r="G94" t="str">
            <v>ШТ</v>
          </cell>
          <cell r="H94" t="str">
            <v>Черенок для лопаты</v>
          </cell>
          <cell r="I94" t="str">
            <v>ГОСТ 6449.1-82</v>
          </cell>
          <cell r="L94">
            <v>6700</v>
          </cell>
        </row>
        <row r="95">
          <cell r="D95">
            <v>2064599</v>
          </cell>
          <cell r="E95" t="str">
            <v>MTRL</v>
          </cell>
          <cell r="F95">
            <v>960000</v>
          </cell>
          <cell r="G95" t="str">
            <v>ШТ</v>
          </cell>
          <cell r="H95" t="str">
            <v>Черенок для граблей</v>
          </cell>
          <cell r="I95" t="str">
            <v>ГОСТ 19597-94</v>
          </cell>
          <cell r="L95">
            <v>6700</v>
          </cell>
        </row>
        <row r="96">
          <cell r="D96">
            <v>2065275</v>
          </cell>
          <cell r="E96" t="str">
            <v>INST</v>
          </cell>
          <cell r="F96">
            <v>960000</v>
          </cell>
          <cell r="G96" t="str">
            <v>ШТ</v>
          </cell>
          <cell r="H96" t="str">
            <v>Кисть круглая 20</v>
          </cell>
          <cell r="I96" t="str">
            <v>ГОСТ 10597-87</v>
          </cell>
          <cell r="L96">
            <v>6700</v>
          </cell>
        </row>
        <row r="97">
          <cell r="D97">
            <v>2065446</v>
          </cell>
          <cell r="E97" t="str">
            <v>MTRL</v>
          </cell>
          <cell r="F97">
            <v>810000</v>
          </cell>
          <cell r="G97" t="str">
            <v>М</v>
          </cell>
          <cell r="H97" t="str">
            <v>Канат капроновый d19</v>
          </cell>
          <cell r="I97" t="str">
            <v>ГОСТ 30055-93</v>
          </cell>
          <cell r="L97">
            <v>6700</v>
          </cell>
        </row>
        <row r="98">
          <cell r="D98">
            <v>2065945</v>
          </cell>
          <cell r="E98" t="str">
            <v>MTRL</v>
          </cell>
          <cell r="F98">
            <v>238000</v>
          </cell>
          <cell r="G98" t="str">
            <v>ШТ</v>
          </cell>
          <cell r="H98" t="str">
            <v>Средство для чистки ковров Vanish 750мл</v>
          </cell>
          <cell r="I98" t="str">
            <v>ТУ 2382-008-457515</v>
          </cell>
          <cell r="J98" t="str">
            <v>77-04</v>
          </cell>
          <cell r="L98">
            <v>6700</v>
          </cell>
        </row>
        <row r="99">
          <cell r="D99">
            <v>2066649</v>
          </cell>
          <cell r="E99" t="str">
            <v>MTRL</v>
          </cell>
          <cell r="F99">
            <v>348000</v>
          </cell>
          <cell r="G99" t="str">
            <v>ШТ</v>
          </cell>
          <cell r="H99" t="str">
            <v>Элемент питания А 373</v>
          </cell>
          <cell r="I99" t="str">
            <v>ГОСТ 2583-92</v>
          </cell>
          <cell r="L99">
            <v>6700</v>
          </cell>
        </row>
        <row r="100">
          <cell r="D100">
            <v>2066651</v>
          </cell>
          <cell r="E100" t="str">
            <v>MTRL</v>
          </cell>
          <cell r="F100">
            <v>220000</v>
          </cell>
          <cell r="G100" t="str">
            <v>ШТ</v>
          </cell>
          <cell r="H100" t="str">
            <v>Клей Момент 125г</v>
          </cell>
          <cell r="I100" t="str">
            <v>ГОСТ 30535-97</v>
          </cell>
          <cell r="L100">
            <v>6700</v>
          </cell>
        </row>
        <row r="101">
          <cell r="D101">
            <v>2066975</v>
          </cell>
          <cell r="E101" t="str">
            <v>INST</v>
          </cell>
          <cell r="F101">
            <v>390000</v>
          </cell>
          <cell r="G101" t="str">
            <v>ШТ</v>
          </cell>
          <cell r="H101" t="str">
            <v>Лопата уборочная</v>
          </cell>
          <cell r="I101" t="str">
            <v>ГОСТ 19596-87</v>
          </cell>
          <cell r="L101">
            <v>6700</v>
          </cell>
        </row>
        <row r="102">
          <cell r="D102">
            <v>2067549</v>
          </cell>
          <cell r="E102" t="str">
            <v>MTRL</v>
          </cell>
          <cell r="F102">
            <v>180000</v>
          </cell>
          <cell r="G102" t="str">
            <v>М</v>
          </cell>
          <cell r="H102" t="str">
            <v>Труба медная d10</v>
          </cell>
          <cell r="I102" t="str">
            <v>ГОСТ 617-2006</v>
          </cell>
          <cell r="L102">
            <v>6700</v>
          </cell>
        </row>
        <row r="103">
          <cell r="D103">
            <v>2068267</v>
          </cell>
          <cell r="E103" t="str">
            <v>INST</v>
          </cell>
          <cell r="F103">
            <v>390000</v>
          </cell>
          <cell r="G103" t="str">
            <v>ШТ</v>
          </cell>
          <cell r="H103" t="str">
            <v>Лопата совковая</v>
          </cell>
          <cell r="I103" t="str">
            <v>ГОСТ 19596-87</v>
          </cell>
          <cell r="L103">
            <v>6700</v>
          </cell>
        </row>
        <row r="104">
          <cell r="D104">
            <v>2068270</v>
          </cell>
          <cell r="E104" t="str">
            <v>INST</v>
          </cell>
          <cell r="F104">
            <v>390000</v>
          </cell>
          <cell r="G104" t="str">
            <v>ШТ</v>
          </cell>
          <cell r="H104" t="str">
            <v>Лопата штыковая</v>
          </cell>
          <cell r="I104" t="str">
            <v>ГОСТ 19596-87</v>
          </cell>
          <cell r="L104">
            <v>6700</v>
          </cell>
        </row>
        <row r="105">
          <cell r="D105">
            <v>2068277</v>
          </cell>
          <cell r="E105" t="str">
            <v>INST</v>
          </cell>
          <cell r="F105">
            <v>960000</v>
          </cell>
          <cell r="G105" t="str">
            <v>ШТ</v>
          </cell>
          <cell r="H105" t="str">
            <v>Кисть плоская 75</v>
          </cell>
          <cell r="I105" t="str">
            <v>ГОСТ 10597-87</v>
          </cell>
          <cell r="L105">
            <v>6700</v>
          </cell>
        </row>
        <row r="106">
          <cell r="D106">
            <v>2068388</v>
          </cell>
          <cell r="E106" t="str">
            <v>MTRL</v>
          </cell>
          <cell r="F106">
            <v>348000</v>
          </cell>
          <cell r="G106" t="str">
            <v>ШТ</v>
          </cell>
          <cell r="H106" t="str">
            <v>Элемент питания VARTA 3R12 4,5V</v>
          </cell>
          <cell r="I106" t="str">
            <v>ГОСТ 2583-92</v>
          </cell>
          <cell r="L106">
            <v>6700</v>
          </cell>
        </row>
        <row r="107">
          <cell r="D107">
            <v>2068479</v>
          </cell>
          <cell r="E107" t="str">
            <v>INST</v>
          </cell>
          <cell r="F107">
            <v>390000</v>
          </cell>
          <cell r="G107" t="str">
            <v>КМТ</v>
          </cell>
          <cell r="H107" t="str">
            <v>Набор щупов N1 70мм</v>
          </cell>
          <cell r="I107" t="str">
            <v>ГОСТ 882-75</v>
          </cell>
          <cell r="L107">
            <v>6700</v>
          </cell>
        </row>
        <row r="108">
          <cell r="D108">
            <v>2068737</v>
          </cell>
          <cell r="E108" t="str">
            <v>MTRL</v>
          </cell>
          <cell r="F108">
            <v>910000</v>
          </cell>
          <cell r="G108" t="str">
            <v>КГ</v>
          </cell>
          <cell r="H108" t="str">
            <v>Сахар-рафинад</v>
          </cell>
          <cell r="I108" t="str">
            <v>ГОСТ 22-94</v>
          </cell>
          <cell r="L108">
            <v>6700</v>
          </cell>
        </row>
        <row r="109">
          <cell r="D109">
            <v>2068940</v>
          </cell>
          <cell r="E109" t="str">
            <v>MTRL</v>
          </cell>
          <cell r="F109">
            <v>490000</v>
          </cell>
          <cell r="G109" t="str">
            <v>ШТ</v>
          </cell>
          <cell r="H109" t="str">
            <v>Петля для двери</v>
          </cell>
          <cell r="I109" t="str">
            <v>ГОСТ 5088-2005</v>
          </cell>
          <cell r="L109">
            <v>6700</v>
          </cell>
        </row>
        <row r="110">
          <cell r="D110">
            <v>2069671</v>
          </cell>
          <cell r="E110" t="str">
            <v>MTRL</v>
          </cell>
          <cell r="F110">
            <v>490000</v>
          </cell>
          <cell r="G110" t="str">
            <v>ШТ</v>
          </cell>
          <cell r="H110" t="str">
            <v>Консоль ККЧ-2</v>
          </cell>
          <cell r="I110" t="str">
            <v>ТУ 45-87-6е.4</v>
          </cell>
          <cell r="J110" t="str">
            <v>13.000</v>
          </cell>
          <cell r="L110">
            <v>6700</v>
          </cell>
        </row>
        <row r="111">
          <cell r="D111">
            <v>2069880</v>
          </cell>
          <cell r="E111" t="str">
            <v>MTRL</v>
          </cell>
          <cell r="F111">
            <v>390000</v>
          </cell>
          <cell r="G111" t="str">
            <v>ШТ</v>
          </cell>
          <cell r="H111" t="str">
            <v>Лента шлифовальная N8 100х610</v>
          </cell>
          <cell r="I111" t="str">
            <v>ГОСТ 12439-79</v>
          </cell>
          <cell r="L111">
            <v>6700</v>
          </cell>
        </row>
        <row r="112">
          <cell r="D112">
            <v>2070240</v>
          </cell>
          <cell r="E112" t="str">
            <v>INST</v>
          </cell>
          <cell r="F112">
            <v>960000</v>
          </cell>
          <cell r="G112" t="str">
            <v>ШТ</v>
          </cell>
          <cell r="H112" t="str">
            <v>Кисть КФ-50</v>
          </cell>
          <cell r="I112" t="str">
            <v>ГОСТ 10597-87</v>
          </cell>
          <cell r="L112">
            <v>6700</v>
          </cell>
        </row>
        <row r="113">
          <cell r="D113">
            <v>2070324</v>
          </cell>
          <cell r="E113" t="str">
            <v>INST</v>
          </cell>
          <cell r="F113">
            <v>960000</v>
          </cell>
          <cell r="G113" t="str">
            <v>ШТ</v>
          </cell>
          <cell r="H113" t="str">
            <v>Кисть КФ-25</v>
          </cell>
          <cell r="I113" t="str">
            <v>ГОСТ 10597-87</v>
          </cell>
          <cell r="L113">
            <v>6700</v>
          </cell>
        </row>
        <row r="114">
          <cell r="D114">
            <v>2070381</v>
          </cell>
          <cell r="E114" t="str">
            <v>INST</v>
          </cell>
          <cell r="F114">
            <v>960000</v>
          </cell>
          <cell r="G114" t="str">
            <v>ШТ</v>
          </cell>
          <cell r="H114" t="str">
            <v>Кисть плоская 50</v>
          </cell>
          <cell r="I114" t="str">
            <v>ГОСТ 10597-87</v>
          </cell>
          <cell r="L114">
            <v>6700</v>
          </cell>
        </row>
        <row r="115">
          <cell r="D115">
            <v>2070468</v>
          </cell>
          <cell r="E115" t="str">
            <v>MTRL</v>
          </cell>
          <cell r="F115">
            <v>346000</v>
          </cell>
          <cell r="G115" t="str">
            <v>ШТ</v>
          </cell>
          <cell r="H115" t="str">
            <v>Коробка распределит. IP54 ОП 85х85х40мм</v>
          </cell>
          <cell r="I115" t="str">
            <v>ГОСТ 27483-87</v>
          </cell>
          <cell r="L115">
            <v>6700</v>
          </cell>
        </row>
        <row r="116">
          <cell r="D116">
            <v>2070745</v>
          </cell>
          <cell r="E116" t="str">
            <v>MTRL</v>
          </cell>
          <cell r="F116">
            <v>390000</v>
          </cell>
          <cell r="G116" t="str">
            <v>М2</v>
          </cell>
          <cell r="H116" t="str">
            <v>Шлифшкурка тканевая водостойкая N6</v>
          </cell>
          <cell r="I116" t="str">
            <v>ГОСТ 13344-79</v>
          </cell>
          <cell r="L116">
            <v>6700</v>
          </cell>
        </row>
        <row r="117">
          <cell r="D117">
            <v>2072213</v>
          </cell>
          <cell r="E117" t="str">
            <v>INST</v>
          </cell>
          <cell r="F117">
            <v>960000</v>
          </cell>
          <cell r="G117" t="str">
            <v>ШТ</v>
          </cell>
          <cell r="H117" t="str">
            <v>Валик меховой 180мм</v>
          </cell>
          <cell r="I117" t="str">
            <v>ГОСТ 10831-87</v>
          </cell>
          <cell r="L117">
            <v>6700</v>
          </cell>
        </row>
        <row r="118">
          <cell r="D118">
            <v>2072230</v>
          </cell>
          <cell r="E118" t="str">
            <v>INST</v>
          </cell>
          <cell r="F118">
            <v>960000</v>
          </cell>
          <cell r="G118" t="str">
            <v>ШТ</v>
          </cell>
          <cell r="H118" t="str">
            <v>Кисть круглая 30</v>
          </cell>
          <cell r="I118" t="str">
            <v>ГОСТ 10597-87</v>
          </cell>
          <cell r="L118">
            <v>6700</v>
          </cell>
        </row>
        <row r="119">
          <cell r="D119">
            <v>2072451</v>
          </cell>
          <cell r="E119" t="str">
            <v>MTRL</v>
          </cell>
          <cell r="F119">
            <v>490000</v>
          </cell>
          <cell r="G119" t="str">
            <v>ШТ</v>
          </cell>
          <cell r="H119" t="str">
            <v>Смеситель для раковины</v>
          </cell>
          <cell r="I119" t="str">
            <v>ГОСТ 25809-96</v>
          </cell>
          <cell r="L119">
            <v>6700</v>
          </cell>
        </row>
        <row r="120">
          <cell r="D120">
            <v>2072467</v>
          </cell>
          <cell r="E120" t="str">
            <v>MTRL</v>
          </cell>
          <cell r="F120">
            <v>250000</v>
          </cell>
          <cell r="G120" t="str">
            <v>ШТ</v>
          </cell>
          <cell r="H120" t="str">
            <v>Шланг поливочный d20 L50м</v>
          </cell>
          <cell r="I120" t="str">
            <v>ТУ 3830594-95</v>
          </cell>
          <cell r="L120">
            <v>6700</v>
          </cell>
        </row>
        <row r="121">
          <cell r="D121">
            <v>2072514</v>
          </cell>
          <cell r="E121" t="str">
            <v>INST</v>
          </cell>
          <cell r="F121">
            <v>960000</v>
          </cell>
          <cell r="G121" t="str">
            <v>ШТ</v>
          </cell>
          <cell r="H121" t="str">
            <v>Набор гирь НГ 10мг-500г</v>
          </cell>
          <cell r="I121" t="str">
            <v>ГОСТ 7328-2001</v>
          </cell>
          <cell r="L121">
            <v>6700</v>
          </cell>
        </row>
        <row r="122">
          <cell r="D122">
            <v>2072853</v>
          </cell>
          <cell r="E122" t="str">
            <v>INST</v>
          </cell>
          <cell r="F122">
            <v>960000</v>
          </cell>
          <cell r="G122" t="str">
            <v>ШТ</v>
          </cell>
          <cell r="H122" t="str">
            <v>Кисть круглая 50</v>
          </cell>
          <cell r="I122" t="str">
            <v>ГОСТ 10597-87</v>
          </cell>
          <cell r="L122">
            <v>6700</v>
          </cell>
        </row>
        <row r="123">
          <cell r="D123">
            <v>2072898</v>
          </cell>
          <cell r="E123" t="str">
            <v>MTRL</v>
          </cell>
          <cell r="F123">
            <v>346000</v>
          </cell>
          <cell r="G123" t="str">
            <v>ШТ</v>
          </cell>
          <cell r="H123" t="str">
            <v>Розетка РАр10-3-ОП</v>
          </cell>
          <cell r="I123" t="str">
            <v>ГОСТ Р 51323.1-99</v>
          </cell>
          <cell r="L123">
            <v>6700</v>
          </cell>
        </row>
        <row r="124">
          <cell r="D124">
            <v>2073456</v>
          </cell>
          <cell r="E124" t="str">
            <v>INST</v>
          </cell>
          <cell r="F124">
            <v>960000</v>
          </cell>
          <cell r="G124" t="str">
            <v>ШТ</v>
          </cell>
          <cell r="H124" t="str">
            <v>Кисть флейцевая КФ-25</v>
          </cell>
          <cell r="I124" t="str">
            <v>ГОСТ 10597-87</v>
          </cell>
          <cell r="L124">
            <v>6700</v>
          </cell>
        </row>
        <row r="125">
          <cell r="D125">
            <v>2073647</v>
          </cell>
          <cell r="E125" t="str">
            <v>INST</v>
          </cell>
          <cell r="F125">
            <v>390000</v>
          </cell>
          <cell r="G125" t="str">
            <v>ШТ</v>
          </cell>
          <cell r="H125" t="str">
            <v>Ручка косовища</v>
          </cell>
          <cell r="I125" t="str">
            <v>ГОСТ 6449.1-82</v>
          </cell>
          <cell r="L125">
            <v>6700</v>
          </cell>
        </row>
        <row r="126">
          <cell r="D126">
            <v>2074021</v>
          </cell>
          <cell r="E126" t="str">
            <v>MTRL</v>
          </cell>
          <cell r="F126">
            <v>340000</v>
          </cell>
          <cell r="G126" t="str">
            <v>ШТ</v>
          </cell>
          <cell r="H126" t="str">
            <v>DIN-рейка 600мм</v>
          </cell>
          <cell r="I126" t="str">
            <v>ГОСТ Р МЭК 60715-2</v>
          </cell>
          <cell r="J126">
            <v>2003</v>
          </cell>
          <cell r="L126">
            <v>6700</v>
          </cell>
        </row>
        <row r="127">
          <cell r="D127">
            <v>2074493</v>
          </cell>
          <cell r="E127" t="str">
            <v>MTRL</v>
          </cell>
          <cell r="F127">
            <v>346000</v>
          </cell>
          <cell r="G127" t="str">
            <v>ШТ</v>
          </cell>
          <cell r="H127" t="str">
            <v>Выключатель 1кл. о/п ВА16-131-б Хит</v>
          </cell>
          <cell r="I127" t="str">
            <v>ГОСТ Р 51324.1-99</v>
          </cell>
          <cell r="L127">
            <v>6700</v>
          </cell>
        </row>
        <row r="128">
          <cell r="D128">
            <v>2077787</v>
          </cell>
          <cell r="E128" t="str">
            <v>MTRL</v>
          </cell>
          <cell r="F128">
            <v>140000</v>
          </cell>
          <cell r="G128" t="str">
            <v>ШТ</v>
          </cell>
          <cell r="H128" t="str">
            <v>Фланец d50 PN16</v>
          </cell>
          <cell r="I128" t="str">
            <v>ГОСТ 12820-80</v>
          </cell>
          <cell r="L128">
            <v>6700</v>
          </cell>
        </row>
        <row r="129">
          <cell r="D129">
            <v>2077788</v>
          </cell>
          <cell r="E129" t="str">
            <v>MTRL</v>
          </cell>
          <cell r="F129">
            <v>140000</v>
          </cell>
          <cell r="G129" t="str">
            <v>ШТ</v>
          </cell>
          <cell r="H129" t="str">
            <v>Фланец 1-80-16</v>
          </cell>
          <cell r="I129" t="str">
            <v>ГОСТ 12820-80</v>
          </cell>
          <cell r="L129">
            <v>6700</v>
          </cell>
        </row>
        <row r="130">
          <cell r="D130">
            <v>2078541</v>
          </cell>
          <cell r="E130" t="str">
            <v>MTRL</v>
          </cell>
          <cell r="F130">
            <v>238000</v>
          </cell>
          <cell r="G130" t="str">
            <v>ШТ</v>
          </cell>
          <cell r="H130" t="str">
            <v>Средство чистящее Крот жидкое</v>
          </cell>
          <cell r="I130" t="str">
            <v>ТУ 2389-053-057616</v>
          </cell>
          <cell r="J130" t="str">
            <v>95-2008</v>
          </cell>
          <cell r="L130">
            <v>6700</v>
          </cell>
        </row>
        <row r="131">
          <cell r="D131">
            <v>2078673</v>
          </cell>
          <cell r="E131" t="str">
            <v>MTRL</v>
          </cell>
          <cell r="F131">
            <v>220000</v>
          </cell>
          <cell r="G131" t="str">
            <v>ШТ</v>
          </cell>
          <cell r="H131" t="str">
            <v>Стекло органические листовое 4х2000х3000</v>
          </cell>
          <cell r="I131" t="str">
            <v>ГОСТ 10667-90</v>
          </cell>
          <cell r="L131">
            <v>6700</v>
          </cell>
        </row>
        <row r="132">
          <cell r="D132">
            <v>2081967</v>
          </cell>
          <cell r="E132" t="str">
            <v>INST</v>
          </cell>
          <cell r="F132">
            <v>960000</v>
          </cell>
          <cell r="G132" t="str">
            <v>ШТ</v>
          </cell>
          <cell r="H132" t="str">
            <v>Валик малярный меховой 140мм</v>
          </cell>
          <cell r="I132" t="str">
            <v>ГОСТ 10831-87</v>
          </cell>
          <cell r="L132">
            <v>6700</v>
          </cell>
        </row>
        <row r="133">
          <cell r="D133">
            <v>2082141</v>
          </cell>
          <cell r="E133" t="str">
            <v>MTRL</v>
          </cell>
          <cell r="F133">
            <v>480000</v>
          </cell>
          <cell r="G133" t="str">
            <v>ШТ</v>
          </cell>
          <cell r="H133" t="str">
            <v>Люк чугунный смотровой Т</v>
          </cell>
          <cell r="I133" t="str">
            <v>ГОСТ 3634-99</v>
          </cell>
          <cell r="L133">
            <v>6700</v>
          </cell>
        </row>
        <row r="134">
          <cell r="D134">
            <v>2100015</v>
          </cell>
          <cell r="E134" t="str">
            <v>INST</v>
          </cell>
          <cell r="F134">
            <v>960000</v>
          </cell>
          <cell r="G134" t="str">
            <v>ШТ</v>
          </cell>
          <cell r="H134" t="str">
            <v>Валик малярный меховой 240мм</v>
          </cell>
          <cell r="I134" t="str">
            <v>ГОСТ 10831-87</v>
          </cell>
          <cell r="L134">
            <v>6700</v>
          </cell>
        </row>
        <row r="135">
          <cell r="D135">
            <v>2102541</v>
          </cell>
          <cell r="E135" t="str">
            <v>ZPCH</v>
          </cell>
          <cell r="F135">
            <v>310000</v>
          </cell>
          <cell r="G135" t="str">
            <v>ШТ</v>
          </cell>
          <cell r="H135" t="str">
            <v>Клапан воздушный КВР 1000х1000</v>
          </cell>
          <cell r="I135" t="str">
            <v>ТУ 4863-018-124445</v>
          </cell>
          <cell r="L135">
            <v>6700</v>
          </cell>
        </row>
        <row r="136">
          <cell r="D136">
            <v>2102700</v>
          </cell>
          <cell r="E136" t="str">
            <v>ZPCH</v>
          </cell>
          <cell r="F136">
            <v>480000</v>
          </cell>
          <cell r="G136" t="str">
            <v>ШТ</v>
          </cell>
          <cell r="H136" t="str">
            <v>Клапан обратный КОп-06 1000х1000</v>
          </cell>
          <cell r="I136" t="str">
            <v>ТУ 4863-203-046129</v>
          </cell>
          <cell r="L136">
            <v>6700</v>
          </cell>
        </row>
        <row r="137">
          <cell r="D137">
            <v>2109967</v>
          </cell>
          <cell r="E137" t="str">
            <v>INST</v>
          </cell>
          <cell r="F137">
            <v>960000</v>
          </cell>
          <cell r="G137" t="str">
            <v>ШТ</v>
          </cell>
          <cell r="H137" t="str">
            <v>Валик малярный меховой 200мм</v>
          </cell>
          <cell r="I137" t="str">
            <v>ГОСТ 10831-87</v>
          </cell>
          <cell r="L137">
            <v>6700</v>
          </cell>
        </row>
        <row r="138">
          <cell r="D138">
            <v>2110403</v>
          </cell>
          <cell r="E138" t="str">
            <v>MTRL</v>
          </cell>
          <cell r="F138">
            <v>348000</v>
          </cell>
          <cell r="G138" t="str">
            <v>ШТ</v>
          </cell>
          <cell r="H138" t="str">
            <v>АКБ GP AA 2700мАч 1,2В</v>
          </cell>
          <cell r="I138" t="str">
            <v>ГОСТ 28133-89</v>
          </cell>
          <cell r="L138">
            <v>6700</v>
          </cell>
        </row>
        <row r="139">
          <cell r="D139">
            <v>2114130</v>
          </cell>
          <cell r="E139" t="str">
            <v>MT20</v>
          </cell>
          <cell r="F139">
            <v>346000</v>
          </cell>
          <cell r="G139" t="str">
            <v>ШТ</v>
          </cell>
          <cell r="H139" t="str">
            <v>Удлинитель переносной 40м</v>
          </cell>
          <cell r="I139" t="str">
            <v>ГОСТ Р 51539-99</v>
          </cell>
          <cell r="L139">
            <v>6700</v>
          </cell>
        </row>
        <row r="140">
          <cell r="D140">
            <v>2114873</v>
          </cell>
          <cell r="E140" t="str">
            <v>MTRL</v>
          </cell>
          <cell r="F140">
            <v>810000</v>
          </cell>
          <cell r="G140" t="str">
            <v>М</v>
          </cell>
          <cell r="H140" t="str">
            <v>Лента киперная</v>
          </cell>
          <cell r="I140" t="str">
            <v>ГОСТ 4514-78</v>
          </cell>
          <cell r="L140">
            <v>6700</v>
          </cell>
        </row>
        <row r="141">
          <cell r="D141">
            <v>2114938</v>
          </cell>
          <cell r="E141" t="str">
            <v>MTRL</v>
          </cell>
          <cell r="F141">
            <v>390000</v>
          </cell>
          <cell r="G141" t="str">
            <v>М2</v>
          </cell>
          <cell r="H141" t="str">
            <v>Бумага наждачная N0 ГОСТ 18277-90</v>
          </cell>
          <cell r="I141" t="str">
            <v>ГОСТ 18277-90</v>
          </cell>
          <cell r="L141">
            <v>6700</v>
          </cell>
        </row>
        <row r="142">
          <cell r="D142">
            <v>2115183</v>
          </cell>
          <cell r="E142" t="str">
            <v>MTRL</v>
          </cell>
          <cell r="F142">
            <v>810000</v>
          </cell>
          <cell r="G142" t="str">
            <v>М</v>
          </cell>
          <cell r="H142" t="str">
            <v>Канат капроновый d10</v>
          </cell>
          <cell r="I142" t="str">
            <v>ГОСТ 30055-93</v>
          </cell>
          <cell r="L142">
            <v>6700</v>
          </cell>
        </row>
        <row r="143">
          <cell r="D143">
            <v>2115188</v>
          </cell>
          <cell r="E143" t="str">
            <v>MTRL</v>
          </cell>
          <cell r="F143">
            <v>810000</v>
          </cell>
          <cell r="G143" t="str">
            <v>М</v>
          </cell>
          <cell r="H143" t="str">
            <v>Канат капроновый d16</v>
          </cell>
          <cell r="I143" t="str">
            <v>ГОСТ 30055-93</v>
          </cell>
          <cell r="L143">
            <v>6700</v>
          </cell>
        </row>
        <row r="144">
          <cell r="D144">
            <v>2115195</v>
          </cell>
          <cell r="E144" t="str">
            <v>MTRL</v>
          </cell>
          <cell r="F144">
            <v>240000</v>
          </cell>
          <cell r="G144" t="str">
            <v>КГ</v>
          </cell>
          <cell r="H144" t="str">
            <v>Канифоль сосновая</v>
          </cell>
          <cell r="I144" t="str">
            <v>ГОСТ19113-84</v>
          </cell>
          <cell r="L144">
            <v>6700</v>
          </cell>
        </row>
        <row r="145">
          <cell r="D145">
            <v>2115205</v>
          </cell>
          <cell r="E145" t="str">
            <v>MTRL</v>
          </cell>
          <cell r="F145">
            <v>390000</v>
          </cell>
          <cell r="G145" t="str">
            <v>М2</v>
          </cell>
          <cell r="H145" t="str">
            <v>Бумага наждачная N 3  ГОСТ 5009-82</v>
          </cell>
          <cell r="I145" t="str">
            <v>ГОСТ 5009-82</v>
          </cell>
          <cell r="L145">
            <v>6700</v>
          </cell>
        </row>
        <row r="146">
          <cell r="D146">
            <v>2115308</v>
          </cell>
          <cell r="E146" t="str">
            <v>MTRL</v>
          </cell>
          <cell r="F146">
            <v>490000</v>
          </cell>
          <cell r="G146" t="str">
            <v>ШТ</v>
          </cell>
          <cell r="H146" t="str">
            <v>Замок ЗН1-М1 накладной</v>
          </cell>
          <cell r="I146" t="str">
            <v>ГОСТ 5089-2003</v>
          </cell>
          <cell r="L146">
            <v>6700</v>
          </cell>
        </row>
        <row r="147">
          <cell r="D147">
            <v>2115428</v>
          </cell>
          <cell r="E147" t="str">
            <v>INST</v>
          </cell>
          <cell r="F147">
            <v>960000</v>
          </cell>
          <cell r="G147" t="str">
            <v>ШТ</v>
          </cell>
          <cell r="H147" t="str">
            <v>Кисть 15мм ГОСТ 10597-87</v>
          </cell>
          <cell r="I147" t="str">
            <v>ГОСТ 10597-87</v>
          </cell>
          <cell r="L147">
            <v>6700</v>
          </cell>
        </row>
        <row r="148">
          <cell r="D148">
            <v>2115450</v>
          </cell>
          <cell r="E148" t="str">
            <v>INST</v>
          </cell>
          <cell r="F148">
            <v>960000</v>
          </cell>
          <cell r="G148" t="str">
            <v>ШТ</v>
          </cell>
          <cell r="H148" t="str">
            <v>Кисть 45мм ГОСТ 10597-87</v>
          </cell>
          <cell r="I148" t="str">
            <v>ГОСТ 10597-87</v>
          </cell>
          <cell r="L148">
            <v>6700</v>
          </cell>
        </row>
        <row r="149">
          <cell r="D149">
            <v>2115452</v>
          </cell>
          <cell r="E149" t="str">
            <v>INST</v>
          </cell>
          <cell r="F149">
            <v>960000</v>
          </cell>
          <cell r="G149" t="str">
            <v>ШТ</v>
          </cell>
          <cell r="H149" t="str">
            <v>Кисть КФ-6</v>
          </cell>
          <cell r="I149" t="str">
            <v>ГОСТ 10597-87</v>
          </cell>
          <cell r="L149">
            <v>6700</v>
          </cell>
        </row>
        <row r="150">
          <cell r="D150">
            <v>2115453</v>
          </cell>
          <cell r="E150" t="str">
            <v>INST</v>
          </cell>
          <cell r="F150">
            <v>960000</v>
          </cell>
          <cell r="G150" t="str">
            <v>ШТ</v>
          </cell>
          <cell r="H150" t="str">
            <v>Кисть малярная d10 ГОСТ 10597-87</v>
          </cell>
          <cell r="I150" t="str">
            <v>ГОСТ 10597-87</v>
          </cell>
          <cell r="L150">
            <v>6700</v>
          </cell>
        </row>
        <row r="151">
          <cell r="D151">
            <v>2115737</v>
          </cell>
          <cell r="E151" t="str">
            <v>MTRL</v>
          </cell>
          <cell r="F151">
            <v>390000</v>
          </cell>
          <cell r="G151" t="str">
            <v>М2</v>
          </cell>
          <cell r="H151" t="str">
            <v>Бумага наждачная N2 ГОСТ 5009-82</v>
          </cell>
          <cell r="I151" t="str">
            <v>ГОСТ 5009-82</v>
          </cell>
          <cell r="L151">
            <v>6700</v>
          </cell>
        </row>
        <row r="152">
          <cell r="D152">
            <v>2115739</v>
          </cell>
          <cell r="E152" t="str">
            <v>MTRL</v>
          </cell>
          <cell r="F152">
            <v>390000</v>
          </cell>
          <cell r="G152" t="str">
            <v>М2</v>
          </cell>
          <cell r="H152" t="str">
            <v>Бумага наждачная N1</v>
          </cell>
          <cell r="I152" t="str">
            <v>ГОСТ 5009-82</v>
          </cell>
          <cell r="L152">
            <v>6700</v>
          </cell>
        </row>
        <row r="153">
          <cell r="D153">
            <v>2115764</v>
          </cell>
          <cell r="E153" t="str">
            <v>MTRL</v>
          </cell>
          <cell r="F153">
            <v>340000</v>
          </cell>
          <cell r="G153" t="str">
            <v>ШТ</v>
          </cell>
          <cell r="H153" t="str">
            <v>Скоба СК-9</v>
          </cell>
          <cell r="I153" t="str">
            <v>ГОСТ 11359-75</v>
          </cell>
          <cell r="L153">
            <v>6700</v>
          </cell>
        </row>
        <row r="154">
          <cell r="D154">
            <v>2115829</v>
          </cell>
          <cell r="E154" t="str">
            <v>MTRL</v>
          </cell>
          <cell r="F154">
            <v>240000</v>
          </cell>
          <cell r="G154" t="str">
            <v>КГ</v>
          </cell>
          <cell r="H154" t="str">
            <v>Толуол нефтяной в/с</v>
          </cell>
          <cell r="I154" t="str">
            <v>ГОСТ 14710-78</v>
          </cell>
          <cell r="L154">
            <v>6700</v>
          </cell>
        </row>
        <row r="155">
          <cell r="D155">
            <v>2118648</v>
          </cell>
          <cell r="E155" t="str">
            <v>MTRL</v>
          </cell>
          <cell r="F155">
            <v>960000</v>
          </cell>
          <cell r="G155" t="str">
            <v>ШТ</v>
          </cell>
          <cell r="H155" t="str">
            <v>Табло световое Молния-12В</v>
          </cell>
          <cell r="I155" t="str">
            <v>ГОСТ Р 60065-2002</v>
          </cell>
          <cell r="L155">
            <v>6700</v>
          </cell>
        </row>
        <row r="156">
          <cell r="D156">
            <v>2119575</v>
          </cell>
          <cell r="E156" t="str">
            <v>MTRL</v>
          </cell>
          <cell r="F156">
            <v>390000</v>
          </cell>
          <cell r="G156" t="str">
            <v>МП</v>
          </cell>
          <cell r="H156" t="str">
            <v>Шлифшкурка N10</v>
          </cell>
          <cell r="I156" t="str">
            <v>ГОСТ 5009-82</v>
          </cell>
          <cell r="L156">
            <v>6700</v>
          </cell>
        </row>
        <row r="157">
          <cell r="D157">
            <v>2120879</v>
          </cell>
          <cell r="E157" t="str">
            <v>MTRL</v>
          </cell>
          <cell r="F157">
            <v>238000</v>
          </cell>
          <cell r="G157" t="str">
            <v>ШТ</v>
          </cell>
          <cell r="H157" t="str">
            <v>Средство моющее Mr.Proper</v>
          </cell>
          <cell r="I157" t="str">
            <v>ТУ 2383-080-002043</v>
          </cell>
          <cell r="J157" t="str">
            <v>00-2002</v>
          </cell>
          <cell r="L157">
            <v>6700</v>
          </cell>
        </row>
        <row r="158">
          <cell r="D158">
            <v>2121656</v>
          </cell>
          <cell r="E158" t="str">
            <v>MTRL</v>
          </cell>
          <cell r="F158">
            <v>390000</v>
          </cell>
          <cell r="G158" t="str">
            <v>М2</v>
          </cell>
          <cell r="H158" t="str">
            <v>Шлифшкурка ЭН-16 ГОСТ 13344-79</v>
          </cell>
          <cell r="I158" t="str">
            <v>ГОСТ 13344-79</v>
          </cell>
          <cell r="L158">
            <v>6700</v>
          </cell>
        </row>
        <row r="159">
          <cell r="D159">
            <v>2122226</v>
          </cell>
          <cell r="E159" t="str">
            <v>MTRL</v>
          </cell>
          <cell r="F159">
            <v>220000</v>
          </cell>
          <cell r="G159" t="str">
            <v>М2</v>
          </cell>
          <cell r="H159" t="str">
            <v>Пленка полиэтиленовая</v>
          </cell>
          <cell r="I159" t="str">
            <v>ГОСТ 10354-82</v>
          </cell>
          <cell r="L159">
            <v>6700</v>
          </cell>
        </row>
        <row r="160">
          <cell r="D160">
            <v>2122653</v>
          </cell>
          <cell r="E160" t="str">
            <v>INST</v>
          </cell>
          <cell r="F160">
            <v>490000</v>
          </cell>
          <cell r="G160" t="str">
            <v>ШТ</v>
          </cell>
          <cell r="H160" t="str">
            <v>Замок навесной ВС-1</v>
          </cell>
          <cell r="I160" t="str">
            <v>ГОСТ 538-2001</v>
          </cell>
          <cell r="L160">
            <v>6700</v>
          </cell>
        </row>
        <row r="161">
          <cell r="D161">
            <v>2122735</v>
          </cell>
          <cell r="E161" t="str">
            <v>INST</v>
          </cell>
          <cell r="F161">
            <v>960000</v>
          </cell>
          <cell r="G161" t="str">
            <v>ШТ</v>
          </cell>
          <cell r="H161" t="str">
            <v>Валик меховой 188мм</v>
          </cell>
          <cell r="I161" t="str">
            <v>ГОСТ 10831-87</v>
          </cell>
          <cell r="L161">
            <v>6700</v>
          </cell>
        </row>
        <row r="162">
          <cell r="D162">
            <v>2123446</v>
          </cell>
          <cell r="E162" t="str">
            <v>MT20</v>
          </cell>
          <cell r="F162">
            <v>346000</v>
          </cell>
          <cell r="G162" t="str">
            <v>ШТ</v>
          </cell>
          <cell r="H162" t="str">
            <v>Фонарь аккум. переносной ФОС 3-5/6 с з/у</v>
          </cell>
          <cell r="I162" t="str">
            <v>ГОСТ 4677-82</v>
          </cell>
          <cell r="L162">
            <v>6700</v>
          </cell>
        </row>
        <row r="163">
          <cell r="D163">
            <v>2123544</v>
          </cell>
          <cell r="E163" t="str">
            <v>MTRL</v>
          </cell>
          <cell r="F163">
            <v>390000</v>
          </cell>
          <cell r="G163" t="str">
            <v>М</v>
          </cell>
          <cell r="H163" t="str">
            <v>Шлифшкурка тканевая водостойкая N20</v>
          </cell>
          <cell r="I163" t="str">
            <v>ГОСТ 13344-79</v>
          </cell>
          <cell r="L163">
            <v>6700</v>
          </cell>
        </row>
        <row r="164">
          <cell r="D164">
            <v>2123546</v>
          </cell>
          <cell r="E164" t="str">
            <v>MTRL</v>
          </cell>
          <cell r="F164">
            <v>390000</v>
          </cell>
          <cell r="G164" t="str">
            <v>М</v>
          </cell>
          <cell r="H164" t="str">
            <v>Шлифшкурка тканевая N6</v>
          </cell>
          <cell r="I164" t="str">
            <v>ГОСТ 5009-82</v>
          </cell>
          <cell r="L164">
            <v>6700</v>
          </cell>
        </row>
        <row r="165">
          <cell r="D165">
            <v>2123698</v>
          </cell>
          <cell r="E165" t="str">
            <v>MTRL</v>
          </cell>
          <cell r="F165">
            <v>346000</v>
          </cell>
          <cell r="G165" t="str">
            <v>ШТ</v>
          </cell>
          <cell r="H165" t="str">
            <v>Выключатель 1 о/п А16-046 с индик. Прима</v>
          </cell>
          <cell r="I165" t="str">
            <v>ГОСТ Р 51324.1-200</v>
          </cell>
          <cell r="J165">
            <v>5</v>
          </cell>
          <cell r="L165">
            <v>6700</v>
          </cell>
        </row>
        <row r="166">
          <cell r="D166">
            <v>2124054</v>
          </cell>
          <cell r="E166" t="str">
            <v>MTRL</v>
          </cell>
          <cell r="F166">
            <v>340000</v>
          </cell>
          <cell r="G166" t="str">
            <v>ШТ</v>
          </cell>
          <cell r="H166" t="str">
            <v>Держатель для труб d20</v>
          </cell>
          <cell r="I166" t="str">
            <v>ТУ 2247-008-470222</v>
          </cell>
          <cell r="J166" t="str">
            <v>40-2002</v>
          </cell>
          <cell r="L166">
            <v>6700</v>
          </cell>
        </row>
        <row r="167">
          <cell r="D167">
            <v>2124208</v>
          </cell>
          <cell r="E167" t="str">
            <v>INST</v>
          </cell>
          <cell r="F167">
            <v>960000</v>
          </cell>
          <cell r="G167" t="str">
            <v>ШТ</v>
          </cell>
          <cell r="H167" t="str">
            <v>Валик поролоновый 175мм</v>
          </cell>
          <cell r="I167" t="str">
            <v>ГОСТ 10831-87</v>
          </cell>
          <cell r="L167">
            <v>6700</v>
          </cell>
        </row>
        <row r="168">
          <cell r="D168">
            <v>2124239</v>
          </cell>
          <cell r="E168" t="str">
            <v>INST</v>
          </cell>
          <cell r="F168">
            <v>490000</v>
          </cell>
          <cell r="G168" t="str">
            <v>ШТ</v>
          </cell>
          <cell r="H168" t="str">
            <v>Замок ВС2-4-01 навесной</v>
          </cell>
          <cell r="I168" t="str">
            <v>ГОСТ 538-2001</v>
          </cell>
          <cell r="L168">
            <v>6700</v>
          </cell>
        </row>
        <row r="169">
          <cell r="D169">
            <v>2124251</v>
          </cell>
          <cell r="E169" t="str">
            <v>MTRL</v>
          </cell>
          <cell r="F169">
            <v>810000</v>
          </cell>
          <cell r="G169" t="str">
            <v>КГ</v>
          </cell>
          <cell r="H169" t="str">
            <v>Канат ППТ d10</v>
          </cell>
          <cell r="I169" t="str">
            <v>ГОСТ 30055-93</v>
          </cell>
          <cell r="L169">
            <v>6700</v>
          </cell>
        </row>
        <row r="170">
          <cell r="D170">
            <v>2124252</v>
          </cell>
          <cell r="E170" t="str">
            <v>MTRL</v>
          </cell>
          <cell r="F170">
            <v>810000</v>
          </cell>
          <cell r="G170" t="str">
            <v>КГ</v>
          </cell>
          <cell r="H170" t="str">
            <v>Веревка капроновая 24-прядная d11</v>
          </cell>
          <cell r="I170" t="str">
            <v>ТУ 15-08-04-040-97</v>
          </cell>
          <cell r="L170">
            <v>6700</v>
          </cell>
        </row>
        <row r="171">
          <cell r="D171">
            <v>2124254</v>
          </cell>
          <cell r="E171" t="str">
            <v>INST</v>
          </cell>
          <cell r="F171">
            <v>960000</v>
          </cell>
          <cell r="G171" t="str">
            <v>ШТ</v>
          </cell>
          <cell r="H171" t="str">
            <v>Валик малярный поролоновый 250мм</v>
          </cell>
          <cell r="I171" t="str">
            <v>ГОСТ 10831-87</v>
          </cell>
          <cell r="L171">
            <v>6700</v>
          </cell>
        </row>
        <row r="172">
          <cell r="D172">
            <v>2124433</v>
          </cell>
          <cell r="E172" t="str">
            <v>MTRL</v>
          </cell>
          <cell r="F172">
            <v>346000</v>
          </cell>
          <cell r="G172" t="str">
            <v>ШТ</v>
          </cell>
          <cell r="H172" t="str">
            <v>Вилка СШР55П30ЭГ1</v>
          </cell>
          <cell r="I172" t="str">
            <v>АСЛР.434410.019 ТУ</v>
          </cell>
          <cell r="L172">
            <v>6700</v>
          </cell>
        </row>
        <row r="173">
          <cell r="D173">
            <v>2124930</v>
          </cell>
          <cell r="E173" t="str">
            <v>MTRL</v>
          </cell>
          <cell r="F173">
            <v>390000</v>
          </cell>
          <cell r="G173" t="str">
            <v>М2</v>
          </cell>
          <cell r="H173" t="str">
            <v>Шлифшкурка тканевая N40</v>
          </cell>
          <cell r="I173" t="str">
            <v>ГОСТ 5009-82</v>
          </cell>
          <cell r="L173">
            <v>6700</v>
          </cell>
        </row>
        <row r="174">
          <cell r="D174">
            <v>2215414</v>
          </cell>
          <cell r="E174" t="str">
            <v>MTRL</v>
          </cell>
          <cell r="F174">
            <v>390000</v>
          </cell>
          <cell r="G174" t="str">
            <v>М2</v>
          </cell>
          <cell r="H174" t="str">
            <v>Шлифшкурка тканевая N16</v>
          </cell>
          <cell r="I174" t="str">
            <v>ГОСТ 5009-82</v>
          </cell>
          <cell r="L174">
            <v>6700</v>
          </cell>
        </row>
        <row r="175">
          <cell r="D175">
            <v>2215512</v>
          </cell>
          <cell r="E175" t="str">
            <v>MTRL</v>
          </cell>
          <cell r="F175">
            <v>490000</v>
          </cell>
          <cell r="G175" t="str">
            <v>ШТ</v>
          </cell>
          <cell r="H175" t="str">
            <v>Петля накладная ПН-85</v>
          </cell>
          <cell r="I175" t="str">
            <v>ГОСТ 5088-2005</v>
          </cell>
          <cell r="L175">
            <v>6700</v>
          </cell>
        </row>
        <row r="176">
          <cell r="D176">
            <v>2215743</v>
          </cell>
          <cell r="E176" t="str">
            <v>MTRL</v>
          </cell>
          <cell r="F176">
            <v>390000</v>
          </cell>
          <cell r="G176" t="str">
            <v>М</v>
          </cell>
          <cell r="H176" t="str">
            <v>Шлифшкурка бумажная N4</v>
          </cell>
          <cell r="I176" t="str">
            <v>ГОСТ 6456-82</v>
          </cell>
          <cell r="L176">
            <v>6700</v>
          </cell>
        </row>
        <row r="177">
          <cell r="D177">
            <v>2215810</v>
          </cell>
          <cell r="E177" t="str">
            <v>MTRL</v>
          </cell>
          <cell r="F177">
            <v>346000</v>
          </cell>
          <cell r="G177" t="str">
            <v>ШТ</v>
          </cell>
          <cell r="H177" t="str">
            <v>Коробка соединительная КС-4</v>
          </cell>
          <cell r="I177" t="str">
            <v>ТУ 36-1232-84</v>
          </cell>
          <cell r="L177">
            <v>6700</v>
          </cell>
        </row>
        <row r="178">
          <cell r="D178">
            <v>2216426</v>
          </cell>
          <cell r="E178" t="str">
            <v>INST</v>
          </cell>
          <cell r="F178">
            <v>490000</v>
          </cell>
          <cell r="G178" t="str">
            <v>ШТ</v>
          </cell>
          <cell r="H178" t="str">
            <v>Замок навесной ВС-2 ГОСТ 5089-98</v>
          </cell>
          <cell r="I178" t="str">
            <v>ГОСТ 5089-98</v>
          </cell>
          <cell r="L178">
            <v>6700</v>
          </cell>
        </row>
        <row r="179">
          <cell r="D179">
            <v>2216468</v>
          </cell>
          <cell r="E179" t="str">
            <v>MTRL</v>
          </cell>
          <cell r="F179">
            <v>220000</v>
          </cell>
          <cell r="G179" t="str">
            <v>М2</v>
          </cell>
          <cell r="H179" t="str">
            <v>Пленка полиэтиленовая 0,5мм</v>
          </cell>
          <cell r="I179" t="str">
            <v>ГОСТ 10354-82</v>
          </cell>
          <cell r="L179">
            <v>6700</v>
          </cell>
        </row>
        <row r="180">
          <cell r="D180">
            <v>2216556</v>
          </cell>
          <cell r="E180" t="str">
            <v>INST</v>
          </cell>
          <cell r="F180">
            <v>960000</v>
          </cell>
          <cell r="G180" t="str">
            <v>ШТ</v>
          </cell>
          <cell r="H180" t="str">
            <v>Валик поролоновый 150мм</v>
          </cell>
          <cell r="I180" t="str">
            <v>ГОСТ 10831-87</v>
          </cell>
          <cell r="L180">
            <v>6700</v>
          </cell>
        </row>
        <row r="181">
          <cell r="D181">
            <v>2216677</v>
          </cell>
          <cell r="E181" t="str">
            <v>MTRL</v>
          </cell>
          <cell r="F181">
            <v>210000</v>
          </cell>
          <cell r="G181" t="str">
            <v>КГ</v>
          </cell>
          <cell r="H181" t="str">
            <v>Сода Тринатрийфосфат</v>
          </cell>
          <cell r="I181" t="str">
            <v>ГОСТ 201-76</v>
          </cell>
          <cell r="L181">
            <v>6700</v>
          </cell>
        </row>
        <row r="182">
          <cell r="D182">
            <v>2216981</v>
          </cell>
          <cell r="E182" t="str">
            <v>MTRL</v>
          </cell>
          <cell r="F182">
            <v>490000</v>
          </cell>
          <cell r="G182" t="str">
            <v>М</v>
          </cell>
          <cell r="H182" t="str">
            <v>Труба полиэтилен d100 ГОСТ18599-2001</v>
          </cell>
          <cell r="I182" t="str">
            <v>ГОСТ 18599-2001</v>
          </cell>
          <cell r="L182">
            <v>6700</v>
          </cell>
        </row>
        <row r="183">
          <cell r="D183">
            <v>2217063</v>
          </cell>
          <cell r="E183" t="str">
            <v>MTRL</v>
          </cell>
          <cell r="F183">
            <v>830000</v>
          </cell>
          <cell r="G183" t="str">
            <v>МП</v>
          </cell>
          <cell r="H183" t="str">
            <v>Полотно вафельное 0,8м ГОСТ 4644-75</v>
          </cell>
          <cell r="I183" t="str">
            <v>ГОСТ4644-75</v>
          </cell>
          <cell r="L183">
            <v>6700</v>
          </cell>
        </row>
        <row r="184">
          <cell r="D184">
            <v>2217065</v>
          </cell>
          <cell r="E184" t="str">
            <v>MTRL</v>
          </cell>
          <cell r="F184">
            <v>830000</v>
          </cell>
          <cell r="G184" t="str">
            <v>МП</v>
          </cell>
          <cell r="H184" t="str">
            <v>Полотно нетканое 0,8м ГОСТ4644-75</v>
          </cell>
          <cell r="I184" t="str">
            <v>ГОСТ4644-75</v>
          </cell>
          <cell r="L184">
            <v>6700</v>
          </cell>
        </row>
        <row r="185">
          <cell r="D185">
            <v>2217124</v>
          </cell>
          <cell r="E185" t="str">
            <v>MTRL</v>
          </cell>
          <cell r="F185">
            <v>240000</v>
          </cell>
          <cell r="G185" t="str">
            <v>ШТ</v>
          </cell>
          <cell r="H185" t="str">
            <v>Клей момент монтаж ГОСТ24064-80</v>
          </cell>
          <cell r="I185" t="str">
            <v xml:space="preserve"> ГОСТ24064-80</v>
          </cell>
          <cell r="L185">
            <v>6700</v>
          </cell>
        </row>
        <row r="186">
          <cell r="D186">
            <v>2217132</v>
          </cell>
          <cell r="E186" t="str">
            <v>MTRL</v>
          </cell>
          <cell r="F186">
            <v>346000</v>
          </cell>
          <cell r="G186" t="str">
            <v>ШТ</v>
          </cell>
          <cell r="H186" t="str">
            <v>Коробка распаечная  ГОСТ Р 51324.1-99</v>
          </cell>
          <cell r="I186" t="str">
            <v>ГОСТ Р 51324.1-99</v>
          </cell>
          <cell r="L186">
            <v>6700</v>
          </cell>
        </row>
        <row r="187">
          <cell r="D187">
            <v>2217139</v>
          </cell>
          <cell r="E187" t="str">
            <v>MTRL</v>
          </cell>
          <cell r="F187">
            <v>346000</v>
          </cell>
          <cell r="G187" t="str">
            <v>ШТ</v>
          </cell>
          <cell r="H187" t="str">
            <v>Розетка 1 о/п з/к РА16-638</v>
          </cell>
          <cell r="I187" t="str">
            <v>ГОСТ 51323.3-99</v>
          </cell>
          <cell r="L187">
            <v>6700</v>
          </cell>
        </row>
        <row r="188">
          <cell r="D188">
            <v>2217208</v>
          </cell>
          <cell r="E188" t="str">
            <v>MTRL</v>
          </cell>
          <cell r="F188">
            <v>490000</v>
          </cell>
          <cell r="G188" t="str">
            <v>ШТ</v>
          </cell>
          <cell r="H188" t="str">
            <v>Унитаз компактный</v>
          </cell>
          <cell r="I188" t="str">
            <v>ГОСТ 13449-82</v>
          </cell>
          <cell r="L188">
            <v>6700</v>
          </cell>
        </row>
        <row r="189">
          <cell r="D189">
            <v>2217216</v>
          </cell>
          <cell r="E189" t="str">
            <v>INST</v>
          </cell>
          <cell r="F189">
            <v>960000</v>
          </cell>
          <cell r="G189" t="str">
            <v>ШТ</v>
          </cell>
          <cell r="H189" t="str">
            <v>Ведро 10л оцинкованное</v>
          </cell>
          <cell r="I189" t="str">
            <v>ГОСТ 20558-82</v>
          </cell>
          <cell r="L189">
            <v>6700</v>
          </cell>
        </row>
        <row r="190">
          <cell r="D190">
            <v>2217363</v>
          </cell>
          <cell r="E190" t="str">
            <v>INST</v>
          </cell>
          <cell r="F190">
            <v>390000</v>
          </cell>
          <cell r="G190" t="str">
            <v>ШТ</v>
          </cell>
          <cell r="H190" t="str">
            <v>Щетка металлическая ГОСТ 17.830-80</v>
          </cell>
          <cell r="I190" t="str">
            <v xml:space="preserve"> ГОСТ 17.830-80</v>
          </cell>
          <cell r="L190">
            <v>6700</v>
          </cell>
        </row>
        <row r="191">
          <cell r="D191">
            <v>2217935</v>
          </cell>
          <cell r="E191" t="str">
            <v>MTRL</v>
          </cell>
          <cell r="F191">
            <v>348000</v>
          </cell>
          <cell r="G191" t="str">
            <v>ШТ</v>
          </cell>
          <cell r="H191" t="str">
            <v>Элемент питания 316 ГОСТ 12333-74</v>
          </cell>
          <cell r="I191" t="str">
            <v>ГОСТ 12333-74</v>
          </cell>
          <cell r="L191">
            <v>6700</v>
          </cell>
        </row>
        <row r="192">
          <cell r="D192">
            <v>2218706</v>
          </cell>
          <cell r="E192" t="str">
            <v>MTRL</v>
          </cell>
          <cell r="F192">
            <v>390000</v>
          </cell>
          <cell r="G192" t="str">
            <v>М2</v>
          </cell>
          <cell r="H192" t="str">
            <v>Шлифшкурка бумажная N5</v>
          </cell>
          <cell r="I192" t="str">
            <v>ГОСТ 6456-82</v>
          </cell>
          <cell r="L192">
            <v>6700</v>
          </cell>
        </row>
        <row r="193">
          <cell r="D193">
            <v>2218707</v>
          </cell>
          <cell r="E193" t="str">
            <v>MTRL</v>
          </cell>
          <cell r="F193">
            <v>390000</v>
          </cell>
          <cell r="G193" t="str">
            <v>М2</v>
          </cell>
          <cell r="H193" t="str">
            <v>Шлифшкурка бумажная N12</v>
          </cell>
          <cell r="I193" t="str">
            <v>ГОСТ 6456-82</v>
          </cell>
          <cell r="L193">
            <v>6700</v>
          </cell>
        </row>
        <row r="194">
          <cell r="D194">
            <v>2218708</v>
          </cell>
          <cell r="E194" t="str">
            <v>MTRL</v>
          </cell>
          <cell r="F194">
            <v>390000</v>
          </cell>
          <cell r="G194" t="str">
            <v>М2</v>
          </cell>
          <cell r="H194" t="str">
            <v>Шлифшкурка бумажная N40</v>
          </cell>
          <cell r="I194" t="str">
            <v>ГОСТ 6456-82</v>
          </cell>
          <cell r="L194">
            <v>6700</v>
          </cell>
        </row>
        <row r="195">
          <cell r="D195">
            <v>2219187</v>
          </cell>
          <cell r="E195" t="str">
            <v>INST</v>
          </cell>
          <cell r="F195">
            <v>960000</v>
          </cell>
          <cell r="G195" t="str">
            <v>ШТ</v>
          </cell>
          <cell r="H195" t="str">
            <v>Валик поролоновый 180мм</v>
          </cell>
          <cell r="I195" t="str">
            <v>ГОСТ 10831-87</v>
          </cell>
          <cell r="L195">
            <v>6700</v>
          </cell>
        </row>
        <row r="196">
          <cell r="D196">
            <v>2219190</v>
          </cell>
          <cell r="E196" t="str">
            <v>MTRL</v>
          </cell>
          <cell r="F196">
            <v>490000</v>
          </cell>
          <cell r="G196" t="str">
            <v>ШТ</v>
          </cell>
          <cell r="H196" t="str">
            <v>Замок ЗН-10 накладной</v>
          </cell>
          <cell r="I196" t="str">
            <v>ГОСТ 5089-2003</v>
          </cell>
          <cell r="L196">
            <v>6700</v>
          </cell>
        </row>
        <row r="197">
          <cell r="D197">
            <v>2219302</v>
          </cell>
          <cell r="E197" t="str">
            <v>MTRL</v>
          </cell>
          <cell r="F197">
            <v>346000</v>
          </cell>
          <cell r="G197" t="str">
            <v>ШТ</v>
          </cell>
          <cell r="H197" t="str">
            <v>Колодка 6 гнезд с з/к Makel MGP 181</v>
          </cell>
          <cell r="I197" t="str">
            <v>P 51322.1-99</v>
          </cell>
          <cell r="L197">
            <v>6700</v>
          </cell>
        </row>
        <row r="198">
          <cell r="D198">
            <v>2219307</v>
          </cell>
          <cell r="E198" t="str">
            <v>MTRL</v>
          </cell>
          <cell r="F198">
            <v>810000</v>
          </cell>
          <cell r="G198" t="str">
            <v>М</v>
          </cell>
          <cell r="H198" t="str">
            <v>Канат полиамидный d6</v>
          </cell>
          <cell r="I198" t="str">
            <v>ГОСТ 30055-93</v>
          </cell>
          <cell r="L198">
            <v>6700</v>
          </cell>
        </row>
        <row r="199">
          <cell r="D199">
            <v>2219309</v>
          </cell>
          <cell r="E199" t="str">
            <v>MTRL</v>
          </cell>
          <cell r="F199">
            <v>810000</v>
          </cell>
          <cell r="G199" t="str">
            <v>М</v>
          </cell>
          <cell r="H199" t="str">
            <v>Канат полиамидный d8</v>
          </cell>
          <cell r="I199" t="str">
            <v>ГОСТ 30055-93</v>
          </cell>
          <cell r="L199">
            <v>6700</v>
          </cell>
        </row>
        <row r="200">
          <cell r="D200">
            <v>2219310</v>
          </cell>
          <cell r="E200" t="str">
            <v>MTRL</v>
          </cell>
          <cell r="F200">
            <v>810000</v>
          </cell>
          <cell r="G200" t="str">
            <v>М</v>
          </cell>
          <cell r="H200" t="str">
            <v>Канат полиамидный d16</v>
          </cell>
          <cell r="I200" t="str">
            <v>ГОСТ 30055-93</v>
          </cell>
          <cell r="L200">
            <v>6700</v>
          </cell>
        </row>
        <row r="201">
          <cell r="D201">
            <v>2219318</v>
          </cell>
          <cell r="E201" t="str">
            <v>MTRL</v>
          </cell>
          <cell r="F201">
            <v>810000</v>
          </cell>
          <cell r="G201" t="str">
            <v>М</v>
          </cell>
          <cell r="H201" t="str">
            <v>Канат полиамидный d19</v>
          </cell>
          <cell r="I201" t="str">
            <v>ГОСТ 30055-93</v>
          </cell>
          <cell r="L201">
            <v>6700</v>
          </cell>
        </row>
        <row r="202">
          <cell r="D202">
            <v>2220622</v>
          </cell>
          <cell r="E202" t="str">
            <v>MT20</v>
          </cell>
          <cell r="F202">
            <v>960000</v>
          </cell>
          <cell r="G202" t="str">
            <v>ШТ</v>
          </cell>
          <cell r="H202" t="str">
            <v>Лестница монтажная ЛС-2Н</v>
          </cell>
          <cell r="I202" t="str">
            <v>ТУ 5221-052-</v>
          </cell>
          <cell r="J202" t="str">
            <v>27560230-01</v>
          </cell>
          <cell r="L202">
            <v>6700</v>
          </cell>
        </row>
        <row r="203">
          <cell r="D203">
            <v>2220911</v>
          </cell>
          <cell r="E203" t="str">
            <v>MTRL</v>
          </cell>
          <cell r="F203">
            <v>250000</v>
          </cell>
          <cell r="G203" t="str">
            <v>ШТ</v>
          </cell>
          <cell r="H203" t="str">
            <v>Клей ВК-9</v>
          </cell>
          <cell r="I203" t="str">
            <v>ГОСТ 12172-74</v>
          </cell>
          <cell r="L203">
            <v>6700</v>
          </cell>
        </row>
        <row r="204">
          <cell r="D204">
            <v>2221212</v>
          </cell>
          <cell r="E204" t="str">
            <v>MTRL</v>
          </cell>
          <cell r="F204">
            <v>490000</v>
          </cell>
          <cell r="G204" t="str">
            <v>КГ</v>
          </cell>
          <cell r="H204" t="str">
            <v>Каболка техническая d8</v>
          </cell>
          <cell r="I204" t="str">
            <v>ТУ17 40-4266-91</v>
          </cell>
          <cell r="L204">
            <v>6700</v>
          </cell>
        </row>
        <row r="205">
          <cell r="D205">
            <v>2221376</v>
          </cell>
          <cell r="E205" t="str">
            <v>MT20</v>
          </cell>
          <cell r="F205">
            <v>346000</v>
          </cell>
          <cell r="G205" t="str">
            <v>ШТ</v>
          </cell>
          <cell r="H205" t="str">
            <v>Фонарь налобный 1LED-7W</v>
          </cell>
          <cell r="I205" t="str">
            <v>ГОСТ 4677-82</v>
          </cell>
          <cell r="L205">
            <v>6700</v>
          </cell>
        </row>
        <row r="206">
          <cell r="D206">
            <v>2221443</v>
          </cell>
          <cell r="E206" t="str">
            <v>MTRL</v>
          </cell>
          <cell r="F206">
            <v>348000</v>
          </cell>
          <cell r="G206" t="str">
            <v>ШТ</v>
          </cell>
          <cell r="H206" t="str">
            <v>Батарейка DURASELL MN 1500-4 LR6</v>
          </cell>
          <cell r="I206" t="str">
            <v>28125-89</v>
          </cell>
          <cell r="L206">
            <v>6700</v>
          </cell>
        </row>
        <row r="207">
          <cell r="D207">
            <v>2221550</v>
          </cell>
          <cell r="E207" t="str">
            <v>MTRL</v>
          </cell>
          <cell r="F207">
            <v>120000</v>
          </cell>
          <cell r="G207" t="str">
            <v>М</v>
          </cell>
          <cell r="H207" t="str">
            <v>Проволока пломбировочная</v>
          </cell>
          <cell r="I207" t="str">
            <v>ГОСТ 3282-74</v>
          </cell>
          <cell r="L207">
            <v>6700</v>
          </cell>
        </row>
        <row r="208">
          <cell r="D208">
            <v>2221939</v>
          </cell>
          <cell r="E208" t="str">
            <v>MTRL</v>
          </cell>
          <cell r="F208">
            <v>390000</v>
          </cell>
          <cell r="G208" t="str">
            <v>М</v>
          </cell>
          <cell r="H208" t="str">
            <v>Шлифшкурка N6 ГОСТ 5009-82</v>
          </cell>
          <cell r="I208" t="str">
            <v>ГОСТ 5009-82</v>
          </cell>
          <cell r="L208">
            <v>6700</v>
          </cell>
        </row>
        <row r="209">
          <cell r="D209">
            <v>2223807</v>
          </cell>
          <cell r="E209" t="str">
            <v>MT20</v>
          </cell>
          <cell r="F209">
            <v>346000</v>
          </cell>
          <cell r="G209" t="str">
            <v>ШТ</v>
          </cell>
          <cell r="H209" t="str">
            <v>Фонарь Скат-1</v>
          </cell>
          <cell r="I209" t="str">
            <v>ГОСТ 4677-82</v>
          </cell>
          <cell r="L209">
            <v>6700</v>
          </cell>
        </row>
        <row r="210">
          <cell r="D210">
            <v>2223843</v>
          </cell>
          <cell r="E210" t="str">
            <v>MTRL</v>
          </cell>
          <cell r="F210">
            <v>346000</v>
          </cell>
          <cell r="G210" t="str">
            <v>ШТ</v>
          </cell>
          <cell r="H210" t="str">
            <v>Розетка 3 о/п с з/к РА16-265</v>
          </cell>
          <cell r="I210" t="str">
            <v>ГОСТ 51323,3-99</v>
          </cell>
          <cell r="L210">
            <v>6700</v>
          </cell>
        </row>
        <row r="211">
          <cell r="D211">
            <v>2224349</v>
          </cell>
          <cell r="E211" t="str">
            <v>MTRL</v>
          </cell>
          <cell r="F211">
            <v>20000</v>
          </cell>
          <cell r="G211" t="str">
            <v>Л</v>
          </cell>
          <cell r="H211" t="str">
            <v>Бензин авиационный Б-70</v>
          </cell>
          <cell r="I211" t="str">
            <v>ТУ 38.101913-82</v>
          </cell>
          <cell r="L211">
            <v>6700</v>
          </cell>
        </row>
        <row r="212">
          <cell r="D212">
            <v>2224493</v>
          </cell>
          <cell r="E212" t="str">
            <v>INST</v>
          </cell>
          <cell r="F212">
            <v>490000</v>
          </cell>
          <cell r="G212" t="str">
            <v>ШТ</v>
          </cell>
          <cell r="H212" t="str">
            <v>Замок навесной ТНЯИ.332583.008.СБ</v>
          </cell>
          <cell r="I212" t="str">
            <v>ТНЯИ.332583.008.СБ</v>
          </cell>
          <cell r="L212">
            <v>6700</v>
          </cell>
        </row>
        <row r="213">
          <cell r="D213">
            <v>2224516</v>
          </cell>
          <cell r="E213" t="str">
            <v>MTRL</v>
          </cell>
          <cell r="F213">
            <v>520000</v>
          </cell>
          <cell r="G213" t="str">
            <v>ШТ</v>
          </cell>
          <cell r="H213" t="str">
            <v>Знак Осторожно! Эл. напряжение!</v>
          </cell>
          <cell r="I213" t="str">
            <v>ГОСТ 12.4.026-76</v>
          </cell>
          <cell r="L213">
            <v>6700</v>
          </cell>
        </row>
        <row r="214">
          <cell r="D214">
            <v>2224526</v>
          </cell>
          <cell r="E214" t="str">
            <v>MTRL</v>
          </cell>
          <cell r="F214">
            <v>346000</v>
          </cell>
          <cell r="G214" t="str">
            <v>ШТ</v>
          </cell>
          <cell r="H214" t="str">
            <v>Суппорт Mosaic Legrand на 2 модуля 10921</v>
          </cell>
          <cell r="I214" t="str">
            <v>LEGRAND 109 21</v>
          </cell>
          <cell r="L214">
            <v>6700</v>
          </cell>
        </row>
        <row r="215">
          <cell r="D215">
            <v>2224527</v>
          </cell>
          <cell r="E215" t="str">
            <v>MTRL</v>
          </cell>
          <cell r="F215">
            <v>346000</v>
          </cell>
          <cell r="G215" t="str">
            <v>ШТ</v>
          </cell>
          <cell r="H215" t="str">
            <v>Суппорт Mosaic Legrand на 6 модулей</v>
          </cell>
          <cell r="I215" t="str">
            <v>LEGRAND 109 21</v>
          </cell>
          <cell r="L215">
            <v>6700</v>
          </cell>
        </row>
        <row r="216">
          <cell r="D216">
            <v>2224547</v>
          </cell>
          <cell r="E216" t="str">
            <v>MTRL</v>
          </cell>
          <cell r="F216">
            <v>346000</v>
          </cell>
          <cell r="G216" t="str">
            <v>ШТ</v>
          </cell>
          <cell r="H216" t="str">
            <v>Розетка Mosaic 2К+З Legrand 74131</v>
          </cell>
          <cell r="I216" t="str">
            <v>LEGRAND 741 31</v>
          </cell>
          <cell r="L216">
            <v>6700</v>
          </cell>
        </row>
        <row r="217">
          <cell r="D217">
            <v>2224549</v>
          </cell>
          <cell r="E217" t="str">
            <v>MTRL</v>
          </cell>
          <cell r="F217">
            <v>346000</v>
          </cell>
          <cell r="G217" t="str">
            <v>ШТ</v>
          </cell>
          <cell r="H217" t="str">
            <v>Розетка Mosaic 2К+З Legrand 741 36</v>
          </cell>
          <cell r="I217" t="str">
            <v>LEGRAND 741 36</v>
          </cell>
          <cell r="L217">
            <v>6700</v>
          </cell>
        </row>
        <row r="218">
          <cell r="D218">
            <v>2224603</v>
          </cell>
          <cell r="E218" t="str">
            <v>MTRL</v>
          </cell>
          <cell r="F218">
            <v>349000</v>
          </cell>
          <cell r="G218" t="str">
            <v>М</v>
          </cell>
          <cell r="H218" t="str">
            <v>Труба ПВХ гладкая 40/35.1 ГОСТ 19034-82</v>
          </cell>
          <cell r="I218" t="str">
            <v>ГОСТ 19034-82</v>
          </cell>
          <cell r="L218">
            <v>6700</v>
          </cell>
        </row>
        <row r="219">
          <cell r="D219">
            <v>2224604</v>
          </cell>
          <cell r="E219" t="str">
            <v>MTRL</v>
          </cell>
          <cell r="F219">
            <v>349000</v>
          </cell>
          <cell r="G219" t="str">
            <v>М</v>
          </cell>
          <cell r="H219" t="str">
            <v>Труба ПВХ гладкая 20/16.9 ГОСТ 19034-82</v>
          </cell>
          <cell r="I219" t="str">
            <v>ГОСТ 19034-82</v>
          </cell>
          <cell r="L219">
            <v>6700</v>
          </cell>
        </row>
        <row r="220">
          <cell r="D220">
            <v>2224740</v>
          </cell>
          <cell r="E220" t="str">
            <v>INST</v>
          </cell>
          <cell r="F220">
            <v>960000</v>
          </cell>
          <cell r="G220" t="str">
            <v>ШТ</v>
          </cell>
          <cell r="H220" t="str">
            <v>Контейнер метал. с крышкой для мусора</v>
          </cell>
          <cell r="I220" t="str">
            <v>ГОСТ 22-1643-85</v>
          </cell>
          <cell r="L220">
            <v>6700</v>
          </cell>
        </row>
        <row r="221">
          <cell r="D221">
            <v>2224962</v>
          </cell>
          <cell r="E221" t="str">
            <v>MTRL</v>
          </cell>
          <cell r="F221">
            <v>220000</v>
          </cell>
          <cell r="G221" t="str">
            <v>ШТ</v>
          </cell>
          <cell r="H221" t="str">
            <v>Клей Момент 200г</v>
          </cell>
          <cell r="I221" t="str">
            <v>ГОСТ 30535-97</v>
          </cell>
          <cell r="L221">
            <v>6700</v>
          </cell>
        </row>
        <row r="222">
          <cell r="D222">
            <v>2225068</v>
          </cell>
          <cell r="E222" t="str">
            <v>MTRL</v>
          </cell>
          <cell r="F222">
            <v>346000</v>
          </cell>
          <cell r="G222" t="str">
            <v>ШТ</v>
          </cell>
          <cell r="H222" t="str">
            <v>Колодка 3 гнезда с з/к Makel MGP 131</v>
          </cell>
          <cell r="I222" t="str">
            <v>ГОСТ Р 51332.1-99</v>
          </cell>
          <cell r="L222">
            <v>6700</v>
          </cell>
        </row>
        <row r="223">
          <cell r="D223">
            <v>2225236</v>
          </cell>
          <cell r="E223" t="str">
            <v>MTRL</v>
          </cell>
          <cell r="F223">
            <v>120000</v>
          </cell>
          <cell r="G223" t="str">
            <v>РУЛ</v>
          </cell>
          <cell r="H223" t="str">
            <v>Проволока пломбир. витая d 0,65 h 100</v>
          </cell>
          <cell r="I223" t="str">
            <v>ГОСТ 3282-74</v>
          </cell>
          <cell r="L223">
            <v>6700</v>
          </cell>
        </row>
        <row r="224">
          <cell r="D224">
            <v>2225723</v>
          </cell>
          <cell r="E224" t="str">
            <v>MTRL</v>
          </cell>
          <cell r="F224">
            <v>810000</v>
          </cell>
          <cell r="G224" t="str">
            <v>М</v>
          </cell>
          <cell r="H224" t="str">
            <v>Шнур капроновый d10</v>
          </cell>
          <cell r="I224" t="str">
            <v>ТУ 15-08-333-89</v>
          </cell>
          <cell r="L224">
            <v>6700</v>
          </cell>
        </row>
        <row r="225">
          <cell r="D225">
            <v>2225913</v>
          </cell>
          <cell r="E225" t="str">
            <v>MTRL</v>
          </cell>
          <cell r="F225">
            <v>170000</v>
          </cell>
          <cell r="G225" t="str">
            <v>ШТ</v>
          </cell>
          <cell r="H225" t="str">
            <v>Припой с канифолью ПОС-61 0.8 мм 200 гр</v>
          </cell>
          <cell r="I225" t="str">
            <v>ГОСТ 19113-84</v>
          </cell>
          <cell r="L225">
            <v>6700</v>
          </cell>
        </row>
        <row r="226">
          <cell r="D226">
            <v>2225922</v>
          </cell>
          <cell r="E226" t="str">
            <v>INST</v>
          </cell>
          <cell r="F226">
            <v>390000</v>
          </cell>
          <cell r="G226" t="str">
            <v>ШТ</v>
          </cell>
          <cell r="H226" t="str">
            <v>Лом обыкновенный ЛО-30</v>
          </cell>
          <cell r="I226" t="str">
            <v>ГОСТ 1405-83</v>
          </cell>
          <cell r="L226">
            <v>6700</v>
          </cell>
        </row>
        <row r="227">
          <cell r="D227">
            <v>2226197</v>
          </cell>
          <cell r="E227" t="str">
            <v>INST</v>
          </cell>
          <cell r="F227">
            <v>390000</v>
          </cell>
          <cell r="G227" t="str">
            <v>ШТ</v>
          </cell>
          <cell r="H227" t="str">
            <v>Коса N5 в сборе с ручкой</v>
          </cell>
          <cell r="I227" t="str">
            <v>ГОСТ 980-80</v>
          </cell>
          <cell r="L227">
            <v>6700</v>
          </cell>
        </row>
        <row r="228">
          <cell r="D228">
            <v>2226434</v>
          </cell>
          <cell r="E228" t="str">
            <v>MTRL</v>
          </cell>
          <cell r="F228">
            <v>220000</v>
          </cell>
          <cell r="G228" t="str">
            <v>ШТ</v>
          </cell>
          <cell r="H228" t="str">
            <v>Пломба контрольная ПК-91 РХ-3</v>
          </cell>
          <cell r="I228" t="str">
            <v>ГОСТ 31283-2004</v>
          </cell>
          <cell r="L228">
            <v>6700</v>
          </cell>
        </row>
        <row r="229">
          <cell r="D229">
            <v>2229469</v>
          </cell>
          <cell r="E229" t="str">
            <v>MTRL</v>
          </cell>
          <cell r="F229">
            <v>220000</v>
          </cell>
          <cell r="G229" t="str">
            <v>М</v>
          </cell>
          <cell r="H229" t="str">
            <v>Пленка полиэтиленовая 120мкм</v>
          </cell>
          <cell r="I229" t="str">
            <v>ГОСТ 10354-82</v>
          </cell>
          <cell r="L229">
            <v>6700</v>
          </cell>
        </row>
        <row r="230">
          <cell r="D230">
            <v>2229545</v>
          </cell>
          <cell r="E230" t="str">
            <v>INST</v>
          </cell>
          <cell r="F230">
            <v>960000</v>
          </cell>
          <cell r="G230" t="str">
            <v>ШТ</v>
          </cell>
          <cell r="H230" t="str">
            <v>Ложка алюминиевая столовая</v>
          </cell>
          <cell r="I230" t="str">
            <v>ГОСТ Р 51016-97</v>
          </cell>
          <cell r="L230">
            <v>6700</v>
          </cell>
        </row>
        <row r="231">
          <cell r="D231">
            <v>2229550</v>
          </cell>
          <cell r="E231" t="str">
            <v>INST</v>
          </cell>
          <cell r="F231">
            <v>960000</v>
          </cell>
          <cell r="G231" t="str">
            <v>ШТ</v>
          </cell>
          <cell r="H231" t="str">
            <v>Миска алюминиевая 1л</v>
          </cell>
          <cell r="I231" t="str">
            <v>ГОСТ Р 17151-81</v>
          </cell>
          <cell r="L231">
            <v>6700</v>
          </cell>
        </row>
        <row r="232">
          <cell r="D232">
            <v>2230252</v>
          </cell>
          <cell r="E232" t="str">
            <v>MTRL</v>
          </cell>
          <cell r="F232">
            <v>238000</v>
          </cell>
          <cell r="G232" t="str">
            <v>Л</v>
          </cell>
          <cell r="H232" t="str">
            <v>Средство моющее Актив-люкс</v>
          </cell>
          <cell r="I232" t="str">
            <v>ТУ 2384-010-748277</v>
          </cell>
          <cell r="J232" t="str">
            <v>84-05</v>
          </cell>
          <cell r="L232">
            <v>6700</v>
          </cell>
        </row>
        <row r="233">
          <cell r="D233">
            <v>2230274</v>
          </cell>
          <cell r="E233" t="str">
            <v>MTRL</v>
          </cell>
          <cell r="F233">
            <v>346000</v>
          </cell>
          <cell r="G233" t="str">
            <v>ШТ</v>
          </cell>
          <cell r="H233" t="str">
            <v>Розетка 1 о/п з/к 250В 16А FAZENDA</v>
          </cell>
          <cell r="I233" t="str">
            <v>ГОСТ Р 51322-99</v>
          </cell>
          <cell r="L233">
            <v>6700</v>
          </cell>
        </row>
        <row r="234">
          <cell r="D234">
            <v>2230308</v>
          </cell>
          <cell r="E234" t="str">
            <v>INST</v>
          </cell>
          <cell r="F234">
            <v>390000</v>
          </cell>
          <cell r="G234" t="str">
            <v>ШТ</v>
          </cell>
          <cell r="H234" t="str">
            <v>Клеймо закрепительное</v>
          </cell>
          <cell r="I234" t="str">
            <v>ГОСТ 25726-83</v>
          </cell>
          <cell r="L234">
            <v>6700</v>
          </cell>
        </row>
        <row r="235">
          <cell r="D235">
            <v>2230348</v>
          </cell>
          <cell r="E235" t="str">
            <v>MTRL</v>
          </cell>
          <cell r="F235">
            <v>250000</v>
          </cell>
          <cell r="G235" t="str">
            <v>ШТ</v>
          </cell>
          <cell r="H235" t="str">
            <v>Шланг поливочный d20 30м</v>
          </cell>
          <cell r="I235" t="str">
            <v>ТУ 2554-108-058009</v>
          </cell>
          <cell r="L235">
            <v>6700</v>
          </cell>
        </row>
        <row r="236">
          <cell r="D236">
            <v>2230369</v>
          </cell>
          <cell r="E236" t="str">
            <v>MTRL</v>
          </cell>
          <cell r="F236">
            <v>210000</v>
          </cell>
          <cell r="G236" t="str">
            <v>Л</v>
          </cell>
          <cell r="H236" t="str">
            <v>Преобразователь ржавчины на цинк. основе</v>
          </cell>
          <cell r="I236" t="str">
            <v>ТУ 2384-014-170594</v>
          </cell>
          <cell r="J236" t="str">
            <v>384-014-17059428-97</v>
          </cell>
          <cell r="L236">
            <v>6700</v>
          </cell>
        </row>
        <row r="237">
          <cell r="D237">
            <v>2230496</v>
          </cell>
          <cell r="E237" t="str">
            <v>MTRL</v>
          </cell>
          <cell r="F237">
            <v>238000</v>
          </cell>
          <cell r="G237" t="str">
            <v>ШТ</v>
          </cell>
          <cell r="H237" t="str">
            <v>Средство для посуды AOS</v>
          </cell>
          <cell r="I237" t="str">
            <v>ТУ 2383-060-003365</v>
          </cell>
          <cell r="J237" t="str">
            <v>62-2002</v>
          </cell>
          <cell r="L237">
            <v>6700</v>
          </cell>
        </row>
        <row r="238">
          <cell r="D238">
            <v>2230624</v>
          </cell>
          <cell r="E238" t="str">
            <v>MT20</v>
          </cell>
          <cell r="F238">
            <v>960000</v>
          </cell>
          <cell r="G238" t="str">
            <v>ШТ</v>
          </cell>
          <cell r="H238" t="str">
            <v>Лестница монтажная ЛС-2</v>
          </cell>
          <cell r="I238" t="str">
            <v>ТУ</v>
          </cell>
          <cell r="J238" t="str">
            <v>5221-052-27560230-01</v>
          </cell>
          <cell r="L238">
            <v>6700</v>
          </cell>
        </row>
        <row r="239">
          <cell r="D239">
            <v>2230954</v>
          </cell>
          <cell r="E239" t="str">
            <v>MTRL</v>
          </cell>
          <cell r="F239">
            <v>348000</v>
          </cell>
          <cell r="G239" t="str">
            <v>ШТ</v>
          </cell>
          <cell r="H239" t="str">
            <v>Элемент питания Camelion C</v>
          </cell>
          <cell r="I239" t="str">
            <v>ГОСТ 12333-74</v>
          </cell>
          <cell r="L239">
            <v>6700</v>
          </cell>
        </row>
        <row r="240">
          <cell r="D240">
            <v>2231083</v>
          </cell>
          <cell r="E240" t="str">
            <v>MTRL</v>
          </cell>
          <cell r="F240">
            <v>810000</v>
          </cell>
          <cell r="G240" t="str">
            <v>М</v>
          </cell>
          <cell r="H240" t="str">
            <v>Шнур полиамидный d6</v>
          </cell>
          <cell r="I240" t="str">
            <v>ТУ 15-08-333-89</v>
          </cell>
          <cell r="L240">
            <v>6700</v>
          </cell>
        </row>
        <row r="241">
          <cell r="D241">
            <v>2231145</v>
          </cell>
          <cell r="E241" t="str">
            <v>MTRL</v>
          </cell>
          <cell r="F241">
            <v>340000</v>
          </cell>
          <cell r="G241" t="str">
            <v>ШТ</v>
          </cell>
          <cell r="H241" t="str">
            <v>Скоба К-1157 УТ2,5</v>
          </cell>
          <cell r="I241" t="str">
            <v>ТУ36-1496-85</v>
          </cell>
          <cell r="L241">
            <v>6700</v>
          </cell>
        </row>
        <row r="242">
          <cell r="D242">
            <v>2231685</v>
          </cell>
          <cell r="E242" t="str">
            <v>MT20</v>
          </cell>
          <cell r="F242">
            <v>480000</v>
          </cell>
          <cell r="G242" t="str">
            <v>ШТ</v>
          </cell>
          <cell r="H242" t="str">
            <v>Вентилятор вытяжной ВО 10-У2</v>
          </cell>
          <cell r="I242" t="str">
            <v>ГОСТ 11442–90</v>
          </cell>
          <cell r="L242">
            <v>6700</v>
          </cell>
        </row>
        <row r="243">
          <cell r="D243">
            <v>2231708</v>
          </cell>
          <cell r="E243" t="str">
            <v>MT20</v>
          </cell>
          <cell r="F243">
            <v>346000</v>
          </cell>
          <cell r="G243" t="str">
            <v>ШТ</v>
          </cell>
          <cell r="H243" t="str">
            <v>Фонарь Космос Accu 1500 LED</v>
          </cell>
        </row>
        <row r="244">
          <cell r="D244">
            <v>6700</v>
          </cell>
          <cell r="G244" t="str">
            <v>67A</v>
          </cell>
          <cell r="H244">
            <v>9</v>
          </cell>
          <cell r="I244" t="str">
            <v>401B</v>
          </cell>
          <cell r="J244" t="str">
            <v>Инвентарь, хоз.товары</v>
          </cell>
        </row>
        <row r="245">
          <cell r="D245">
            <v>2231895</v>
          </cell>
          <cell r="E245" t="str">
            <v>MTRL</v>
          </cell>
          <cell r="F245">
            <v>346000</v>
          </cell>
          <cell r="G245" t="str">
            <v>ШТ</v>
          </cell>
          <cell r="H245" t="str">
            <v>Коробка КЗНС-16</v>
          </cell>
          <cell r="I245" t="str">
            <v>ТУ 36.18.29.01-21-</v>
          </cell>
          <cell r="J245">
            <v>88</v>
          </cell>
          <cell r="L245">
            <v>6700</v>
          </cell>
        </row>
        <row r="246">
          <cell r="D246">
            <v>2233056</v>
          </cell>
          <cell r="E246" t="str">
            <v>INST</v>
          </cell>
          <cell r="F246">
            <v>960000</v>
          </cell>
          <cell r="G246" t="str">
            <v>ПАР</v>
          </cell>
          <cell r="H246" t="str">
            <v>Лыжи охотничьи</v>
          </cell>
          <cell r="I246" t="str">
            <v>ГОСТ 17043-83</v>
          </cell>
          <cell r="L246">
            <v>6700</v>
          </cell>
        </row>
        <row r="247">
          <cell r="D247">
            <v>2234678</v>
          </cell>
          <cell r="E247" t="str">
            <v>INST</v>
          </cell>
          <cell r="F247">
            <v>590000</v>
          </cell>
          <cell r="G247" t="str">
            <v>ШТ</v>
          </cell>
          <cell r="H247" t="str">
            <v>Часы песочные 10мин</v>
          </cell>
          <cell r="I247" t="str">
            <v>ГОСТ 10576-74</v>
          </cell>
          <cell r="L247">
            <v>6700</v>
          </cell>
        </row>
        <row r="248">
          <cell r="D248">
            <v>2234909</v>
          </cell>
          <cell r="E248" t="str">
            <v>MT20</v>
          </cell>
          <cell r="F248">
            <v>520000</v>
          </cell>
          <cell r="G248" t="str">
            <v>ШТ</v>
          </cell>
          <cell r="H248" t="str">
            <v>Вышка-тура ВСП-250/1,2</v>
          </cell>
          <cell r="I248" t="str">
            <v>ГОСТ 27321-87</v>
          </cell>
          <cell r="L248">
            <v>6700</v>
          </cell>
        </row>
        <row r="249">
          <cell r="D249">
            <v>2235184</v>
          </cell>
          <cell r="E249" t="str">
            <v>MTRL</v>
          </cell>
          <cell r="F249">
            <v>390000</v>
          </cell>
          <cell r="G249" t="str">
            <v>ШТ</v>
          </cell>
          <cell r="H249" t="str">
            <v>Лента шлифовальная N8 150х1230</v>
          </cell>
          <cell r="I249" t="str">
            <v>ГОСТ 12439-79</v>
          </cell>
          <cell r="L249">
            <v>6700</v>
          </cell>
        </row>
        <row r="250">
          <cell r="D250">
            <v>2235406</v>
          </cell>
          <cell r="E250" t="str">
            <v>MT20</v>
          </cell>
          <cell r="F250">
            <v>346000</v>
          </cell>
          <cell r="G250" t="str">
            <v>ШТ</v>
          </cell>
          <cell r="H250" t="str">
            <v>Фонарь ФОС-3-831 с з/у</v>
          </cell>
          <cell r="I250" t="str">
            <v>ГОСТ 4677-82</v>
          </cell>
          <cell r="L250">
            <v>6700</v>
          </cell>
        </row>
        <row r="251">
          <cell r="D251">
            <v>2235968</v>
          </cell>
          <cell r="E251" t="str">
            <v>MTRL</v>
          </cell>
          <cell r="F251">
            <v>340000</v>
          </cell>
          <cell r="G251" t="str">
            <v>ШТ</v>
          </cell>
          <cell r="H251" t="str">
            <v>Датчик движения ДД-008 1100Вт</v>
          </cell>
          <cell r="I251" t="str">
            <v>разовая закупка</v>
          </cell>
          <cell r="L251">
            <v>6700</v>
          </cell>
        </row>
        <row r="252">
          <cell r="D252">
            <v>2235985</v>
          </cell>
          <cell r="E252" t="str">
            <v>INST</v>
          </cell>
          <cell r="F252">
            <v>390000</v>
          </cell>
          <cell r="G252" t="str">
            <v>ШТ</v>
          </cell>
          <cell r="H252" t="str">
            <v>Лом обыкновенный ЛО-28</v>
          </cell>
          <cell r="I252" t="str">
            <v>ГОСТ 1405-83</v>
          </cell>
          <cell r="L252">
            <v>6700</v>
          </cell>
        </row>
        <row r="253">
          <cell r="D253">
            <v>2236081</v>
          </cell>
          <cell r="E253" t="str">
            <v>INST</v>
          </cell>
          <cell r="F253">
            <v>590000</v>
          </cell>
          <cell r="G253" t="str">
            <v>ШТ</v>
          </cell>
          <cell r="H253" t="str">
            <v>Часы песочные 1мин</v>
          </cell>
          <cell r="I253" t="str">
            <v>ГОСТ 10576-74</v>
          </cell>
          <cell r="L253">
            <v>6700</v>
          </cell>
        </row>
        <row r="254">
          <cell r="D254">
            <v>2251131</v>
          </cell>
          <cell r="E254" t="str">
            <v>MTRL</v>
          </cell>
          <cell r="F254">
            <v>970000</v>
          </cell>
          <cell r="G254" t="str">
            <v>ШТ</v>
          </cell>
          <cell r="H254" t="str">
            <v>Можжевельник скальный Blue Arrow</v>
          </cell>
          <cell r="I254" t="str">
            <v>ГОСТ 26869-86</v>
          </cell>
          <cell r="L254">
            <v>6700</v>
          </cell>
        </row>
        <row r="255">
          <cell r="D255">
            <v>2251132</v>
          </cell>
          <cell r="E255" t="str">
            <v>MTRL</v>
          </cell>
          <cell r="F255">
            <v>970000</v>
          </cell>
          <cell r="G255" t="str">
            <v>ШТ</v>
          </cell>
          <cell r="H255" t="str">
            <v>Туя западная шаровидная Danica</v>
          </cell>
          <cell r="I255" t="str">
            <v>ГОСТ 25769-83</v>
          </cell>
          <cell r="L255">
            <v>6700</v>
          </cell>
        </row>
        <row r="256">
          <cell r="D256">
            <v>2251133</v>
          </cell>
          <cell r="E256" t="str">
            <v>MTRL</v>
          </cell>
          <cell r="F256">
            <v>970000</v>
          </cell>
          <cell r="G256" t="str">
            <v>ШТ</v>
          </cell>
          <cell r="H256" t="str">
            <v>Туя западная Hoseri</v>
          </cell>
          <cell r="I256" t="str">
            <v>ГОСТ 25769-83</v>
          </cell>
          <cell r="L256">
            <v>6700</v>
          </cell>
        </row>
        <row r="257">
          <cell r="D257">
            <v>2251134</v>
          </cell>
          <cell r="E257" t="str">
            <v>MTRL</v>
          </cell>
          <cell r="F257">
            <v>970000</v>
          </cell>
          <cell r="G257" t="str">
            <v>ШТ</v>
          </cell>
          <cell r="H257" t="str">
            <v>Ель обыкновенная Barryi</v>
          </cell>
          <cell r="I257" t="str">
            <v>ГОСТ 25769-83</v>
          </cell>
          <cell r="L257">
            <v>6700</v>
          </cell>
        </row>
        <row r="258">
          <cell r="D258">
            <v>2251135</v>
          </cell>
          <cell r="E258" t="str">
            <v>MTRL</v>
          </cell>
          <cell r="F258">
            <v>970000</v>
          </cell>
          <cell r="G258" t="str">
            <v>ШТ</v>
          </cell>
          <cell r="H258" t="str">
            <v>Туя западная Smaragd</v>
          </cell>
          <cell r="I258" t="str">
            <v>ГОСТ 25769-83</v>
          </cell>
          <cell r="L258">
            <v>6700</v>
          </cell>
        </row>
        <row r="259">
          <cell r="D259">
            <v>2251136</v>
          </cell>
          <cell r="E259" t="str">
            <v>MTRL</v>
          </cell>
          <cell r="F259">
            <v>970000</v>
          </cell>
          <cell r="G259" t="str">
            <v>ШТ</v>
          </cell>
          <cell r="H259" t="str">
            <v>Можжевельник чешуйчатый</v>
          </cell>
          <cell r="I259" t="str">
            <v>ГОСТ 26869-86</v>
          </cell>
          <cell r="L259">
            <v>6700</v>
          </cell>
        </row>
        <row r="260">
          <cell r="D260">
            <v>2251137</v>
          </cell>
          <cell r="E260" t="str">
            <v>MTRL</v>
          </cell>
          <cell r="F260">
            <v>970000</v>
          </cell>
          <cell r="G260" t="str">
            <v>ШТ</v>
          </cell>
          <cell r="H260" t="str">
            <v>Туя западная Compacta</v>
          </cell>
          <cell r="I260" t="str">
            <v>ГОСТ 25769-83</v>
          </cell>
          <cell r="L260">
            <v>6700</v>
          </cell>
        </row>
        <row r="261">
          <cell r="D261">
            <v>2251139</v>
          </cell>
          <cell r="E261" t="str">
            <v>MTRL</v>
          </cell>
          <cell r="F261">
            <v>970000</v>
          </cell>
          <cell r="G261" t="str">
            <v>ШТ</v>
          </cell>
          <cell r="H261" t="str">
            <v>Самшит</v>
          </cell>
          <cell r="I261" t="str">
            <v>ГОСТ 24909-81</v>
          </cell>
          <cell r="L261">
            <v>6700</v>
          </cell>
        </row>
        <row r="262">
          <cell r="D262">
            <v>2251140</v>
          </cell>
          <cell r="E262" t="str">
            <v>MTRL</v>
          </cell>
          <cell r="F262">
            <v>970000</v>
          </cell>
          <cell r="G262" t="str">
            <v>ШТ</v>
          </cell>
          <cell r="H262" t="str">
            <v>Туя западная Columna</v>
          </cell>
          <cell r="I262" t="str">
            <v>ГОСТ 25769-83</v>
          </cell>
          <cell r="L262">
            <v>6700</v>
          </cell>
        </row>
        <row r="263">
          <cell r="D263">
            <v>2251142</v>
          </cell>
          <cell r="E263" t="str">
            <v>MTRL</v>
          </cell>
          <cell r="F263">
            <v>970000</v>
          </cell>
          <cell r="G263" t="str">
            <v>ШТ</v>
          </cell>
          <cell r="H263" t="str">
            <v>Лапчатка</v>
          </cell>
          <cell r="I263" t="str">
            <v>ГОСТ 24909-81</v>
          </cell>
          <cell r="L263">
            <v>6700</v>
          </cell>
        </row>
        <row r="264">
          <cell r="D264">
            <v>2251143</v>
          </cell>
          <cell r="E264" t="str">
            <v>MTRL</v>
          </cell>
          <cell r="F264">
            <v>970000</v>
          </cell>
          <cell r="G264" t="str">
            <v>ШТ</v>
          </cell>
          <cell r="H264" t="str">
            <v>Туя западная Brabant</v>
          </cell>
          <cell r="I264" t="str">
            <v>ГОСТ 25769-83</v>
          </cell>
          <cell r="L264">
            <v>6700</v>
          </cell>
        </row>
        <row r="265">
          <cell r="D265">
            <v>2251145</v>
          </cell>
          <cell r="E265" t="str">
            <v>MTRL</v>
          </cell>
          <cell r="F265">
            <v>970000</v>
          </cell>
          <cell r="G265" t="str">
            <v>ШТ</v>
          </cell>
          <cell r="H265" t="str">
            <v>Туя западная Woodwardii</v>
          </cell>
          <cell r="I265" t="str">
            <v>ГОСТ 25769-83</v>
          </cell>
          <cell r="L265">
            <v>6700</v>
          </cell>
        </row>
        <row r="266">
          <cell r="D266">
            <v>2251146</v>
          </cell>
          <cell r="E266" t="str">
            <v>MTRL</v>
          </cell>
          <cell r="F266">
            <v>970000</v>
          </cell>
          <cell r="G266" t="str">
            <v>ШТ</v>
          </cell>
          <cell r="H266" t="str">
            <v>Буддлея Давида</v>
          </cell>
          <cell r="I266" t="str">
            <v>ГОСТ 26869-86</v>
          </cell>
          <cell r="L266">
            <v>6700</v>
          </cell>
        </row>
        <row r="267">
          <cell r="D267">
            <v>2251147</v>
          </cell>
          <cell r="E267" t="str">
            <v>MTRL</v>
          </cell>
          <cell r="F267">
            <v>970000</v>
          </cell>
          <cell r="G267" t="str">
            <v>ШТ</v>
          </cell>
          <cell r="H267" t="str">
            <v>Туя западная Tiny-Tim</v>
          </cell>
          <cell r="I267" t="str">
            <v>ГОСТ 25769-83</v>
          </cell>
          <cell r="L267">
            <v>6700</v>
          </cell>
        </row>
        <row r="268">
          <cell r="D268">
            <v>2251148</v>
          </cell>
          <cell r="E268" t="str">
            <v>MTRL</v>
          </cell>
          <cell r="F268">
            <v>970000</v>
          </cell>
          <cell r="G268" t="str">
            <v>ШТ</v>
          </cell>
          <cell r="H268" t="str">
            <v>Береза бородавчатая</v>
          </cell>
          <cell r="I268" t="str">
            <v>ГОСТ 24909-81</v>
          </cell>
          <cell r="L268">
            <v>6700</v>
          </cell>
        </row>
        <row r="269">
          <cell r="D269">
            <v>2251149</v>
          </cell>
          <cell r="E269" t="str">
            <v>MTRL</v>
          </cell>
          <cell r="F269">
            <v>970000</v>
          </cell>
          <cell r="G269" t="str">
            <v>ШТ</v>
          </cell>
          <cell r="H269" t="str">
            <v>Липа мелколистная</v>
          </cell>
          <cell r="I269" t="str">
            <v>ГОСТ 24909-81</v>
          </cell>
          <cell r="L269">
            <v>6700</v>
          </cell>
        </row>
        <row r="270">
          <cell r="D270">
            <v>2251150</v>
          </cell>
          <cell r="E270" t="str">
            <v>MTRL</v>
          </cell>
          <cell r="F270">
            <v>970000</v>
          </cell>
          <cell r="G270" t="str">
            <v>ШТ</v>
          </cell>
          <cell r="H270" t="str">
            <v>Рябина</v>
          </cell>
          <cell r="I270" t="str">
            <v>ГОСТ 24909-81</v>
          </cell>
          <cell r="L270">
            <v>6700</v>
          </cell>
        </row>
        <row r="271">
          <cell r="D271">
            <v>2251151</v>
          </cell>
          <cell r="E271" t="str">
            <v>MTRL</v>
          </cell>
          <cell r="F271">
            <v>970000</v>
          </cell>
          <cell r="G271" t="str">
            <v>ШТ</v>
          </cell>
          <cell r="H271" t="str">
            <v>Яблоня Старк Эрлиест</v>
          </cell>
          <cell r="I271" t="str">
            <v>ГОСТ Р 53135-2008</v>
          </cell>
          <cell r="L271">
            <v>6700</v>
          </cell>
        </row>
        <row r="272">
          <cell r="D272">
            <v>2251152</v>
          </cell>
          <cell r="E272" t="str">
            <v>MTRL</v>
          </cell>
          <cell r="F272">
            <v>970000</v>
          </cell>
          <cell r="G272" t="str">
            <v>ШТ</v>
          </cell>
          <cell r="H272" t="str">
            <v>Спирея японская Сноумаунд</v>
          </cell>
          <cell r="I272" t="str">
            <v>ГОСТ 26869-86</v>
          </cell>
          <cell r="L272">
            <v>6700</v>
          </cell>
        </row>
        <row r="273">
          <cell r="D273">
            <v>2251153</v>
          </cell>
          <cell r="E273" t="str">
            <v>MTRL</v>
          </cell>
          <cell r="F273">
            <v>970000</v>
          </cell>
          <cell r="G273" t="str">
            <v>ШТ</v>
          </cell>
          <cell r="H273" t="str">
            <v>Дейция</v>
          </cell>
          <cell r="I273" t="str">
            <v>ГОСТ 26869-86</v>
          </cell>
          <cell r="L273">
            <v>6700</v>
          </cell>
        </row>
        <row r="274">
          <cell r="D274">
            <v>2251193</v>
          </cell>
          <cell r="E274" t="str">
            <v>MTRL</v>
          </cell>
          <cell r="F274">
            <v>970000</v>
          </cell>
          <cell r="G274" t="str">
            <v>ШТ</v>
          </cell>
          <cell r="H274" t="str">
            <v>Яблоня Белый налив</v>
          </cell>
          <cell r="I274" t="str">
            <v>ГОСТ Р 53135-2008</v>
          </cell>
          <cell r="L274">
            <v>6700</v>
          </cell>
        </row>
        <row r="275">
          <cell r="D275">
            <v>2251194</v>
          </cell>
          <cell r="E275" t="str">
            <v>MTRL</v>
          </cell>
          <cell r="F275">
            <v>970000</v>
          </cell>
          <cell r="G275" t="str">
            <v>ШТ</v>
          </cell>
          <cell r="H275" t="str">
            <v>Яблоня Слава победителям</v>
          </cell>
          <cell r="I275" t="str">
            <v>ГОСТ Р 53135-2008</v>
          </cell>
          <cell r="L275">
            <v>6700</v>
          </cell>
        </row>
        <row r="276">
          <cell r="D276">
            <v>2251195</v>
          </cell>
          <cell r="E276" t="str">
            <v>MTRL</v>
          </cell>
          <cell r="F276">
            <v>970000</v>
          </cell>
          <cell r="G276" t="str">
            <v>ШТ</v>
          </cell>
          <cell r="H276" t="str">
            <v>Яблоня Чемпион</v>
          </cell>
          <cell r="I276" t="str">
            <v>ГОСТ Р 53135-2008</v>
          </cell>
          <cell r="L276">
            <v>6700</v>
          </cell>
        </row>
        <row r="277">
          <cell r="D277">
            <v>2251196</v>
          </cell>
          <cell r="E277" t="str">
            <v>MTRL</v>
          </cell>
          <cell r="F277">
            <v>970000</v>
          </cell>
          <cell r="G277" t="str">
            <v>ШТ</v>
          </cell>
          <cell r="H277" t="str">
            <v>Гортензия</v>
          </cell>
          <cell r="I277" t="str">
            <v>ГОСТ 26869-86</v>
          </cell>
          <cell r="L277">
            <v>6700</v>
          </cell>
        </row>
        <row r="278">
          <cell r="D278">
            <v>2251197</v>
          </cell>
          <cell r="E278" t="str">
            <v>MTRL</v>
          </cell>
          <cell r="F278">
            <v>970000</v>
          </cell>
          <cell r="G278" t="str">
            <v>ШТ</v>
          </cell>
          <cell r="H278" t="str">
            <v>Барбарис Тунберга Maria</v>
          </cell>
          <cell r="I278" t="str">
            <v>ГОСТ 26869-86</v>
          </cell>
          <cell r="L278">
            <v>6700</v>
          </cell>
        </row>
        <row r="279">
          <cell r="D279">
            <v>2251199</v>
          </cell>
          <cell r="E279" t="str">
            <v>MTRL</v>
          </cell>
          <cell r="F279">
            <v>970000</v>
          </cell>
          <cell r="G279" t="str">
            <v>ШТ</v>
          </cell>
          <cell r="H279" t="str">
            <v>Барбарис Тунберга Atropurpurea</v>
          </cell>
          <cell r="I279" t="str">
            <v>ГОСТ 26869-86</v>
          </cell>
          <cell r="L279">
            <v>6700</v>
          </cell>
        </row>
        <row r="280">
          <cell r="D280">
            <v>2251200</v>
          </cell>
          <cell r="E280" t="str">
            <v>MTRL</v>
          </cell>
          <cell r="F280">
            <v>970000</v>
          </cell>
          <cell r="G280" t="str">
            <v>ШТ</v>
          </cell>
          <cell r="H280" t="str">
            <v>Вейгела гибридная Monet</v>
          </cell>
          <cell r="I280" t="str">
            <v>ГОСТ 24909-81</v>
          </cell>
          <cell r="L280">
            <v>6700</v>
          </cell>
        </row>
        <row r="281">
          <cell r="D281">
            <v>2251201</v>
          </cell>
          <cell r="E281" t="str">
            <v>MTRL</v>
          </cell>
          <cell r="F281">
            <v>970000</v>
          </cell>
          <cell r="G281" t="str">
            <v>ШТ</v>
          </cell>
          <cell r="H281" t="str">
            <v>Барбарис Тунберга</v>
          </cell>
          <cell r="I281" t="str">
            <v>ГОСТ 26869-86</v>
          </cell>
          <cell r="L281">
            <v>6700</v>
          </cell>
        </row>
        <row r="282">
          <cell r="D282">
            <v>2251202</v>
          </cell>
          <cell r="E282" t="str">
            <v>MTRL</v>
          </cell>
          <cell r="F282">
            <v>970000</v>
          </cell>
          <cell r="G282" t="str">
            <v>ШТ</v>
          </cell>
          <cell r="H282" t="str">
            <v>Можжевельник казацкий Tamariscifolia</v>
          </cell>
          <cell r="I282" t="str">
            <v>ГОСТ 26869-86</v>
          </cell>
          <cell r="L282">
            <v>6700</v>
          </cell>
        </row>
        <row r="283">
          <cell r="D283">
            <v>2251203</v>
          </cell>
          <cell r="E283" t="str">
            <v>MTRL</v>
          </cell>
          <cell r="F283">
            <v>970000</v>
          </cell>
          <cell r="G283" t="str">
            <v>ШТ</v>
          </cell>
          <cell r="H283" t="str">
            <v>Можжевельник китайский Blue Alps</v>
          </cell>
          <cell r="I283" t="str">
            <v>ГОСТ 26869-86</v>
          </cell>
          <cell r="L283">
            <v>6700</v>
          </cell>
        </row>
        <row r="284">
          <cell r="D284">
            <v>2251204</v>
          </cell>
          <cell r="E284" t="str">
            <v>MTRL</v>
          </cell>
          <cell r="F284">
            <v>970000</v>
          </cell>
          <cell r="G284" t="str">
            <v>ШТ</v>
          </cell>
          <cell r="H284" t="str">
            <v>Чубушник венечный</v>
          </cell>
          <cell r="I284" t="str">
            <v>ГОСТ 26869-86</v>
          </cell>
          <cell r="L284">
            <v>6700</v>
          </cell>
        </row>
        <row r="285">
          <cell r="D285">
            <v>2251205</v>
          </cell>
          <cell r="E285" t="str">
            <v>MTRL</v>
          </cell>
          <cell r="F285">
            <v>970000</v>
          </cell>
          <cell r="G285" t="str">
            <v>ШТ</v>
          </cell>
          <cell r="H285" t="str">
            <v>Чубушник Лемуана</v>
          </cell>
          <cell r="I285" t="str">
            <v>ГОСТ 26869-86</v>
          </cell>
          <cell r="L285">
            <v>6700</v>
          </cell>
        </row>
        <row r="286">
          <cell r="D286">
            <v>2251206</v>
          </cell>
          <cell r="E286" t="str">
            <v>MTRL</v>
          </cell>
          <cell r="F286">
            <v>970000</v>
          </cell>
          <cell r="G286" t="str">
            <v>ШТ</v>
          </cell>
          <cell r="H286" t="str">
            <v>Гортензия метельчатая Pinky Winky</v>
          </cell>
          <cell r="I286" t="str">
            <v>ГОСТ 26869-86</v>
          </cell>
          <cell r="L286">
            <v>6700</v>
          </cell>
        </row>
        <row r="287">
          <cell r="D287">
            <v>2251207</v>
          </cell>
          <cell r="E287" t="str">
            <v>MTRL</v>
          </cell>
          <cell r="F287">
            <v>970000</v>
          </cell>
          <cell r="G287" t="str">
            <v>ШТ</v>
          </cell>
          <cell r="H287" t="str">
            <v>Калина обыкновенная</v>
          </cell>
          <cell r="I287" t="str">
            <v>ГОСТ 26869-86</v>
          </cell>
          <cell r="L287">
            <v>6700</v>
          </cell>
        </row>
        <row r="288">
          <cell r="D288">
            <v>2251208</v>
          </cell>
          <cell r="E288" t="str">
            <v>MTRL</v>
          </cell>
          <cell r="F288">
            <v>970000</v>
          </cell>
          <cell r="G288" t="str">
            <v>ШТ</v>
          </cell>
          <cell r="H288" t="str">
            <v>Гортензия древовидная Annabelle</v>
          </cell>
          <cell r="I288" t="str">
            <v>ГОСТ 26869-86</v>
          </cell>
          <cell r="L288">
            <v>6700</v>
          </cell>
        </row>
        <row r="289">
          <cell r="D289">
            <v>2251209</v>
          </cell>
          <cell r="E289" t="str">
            <v>MTRL</v>
          </cell>
          <cell r="F289">
            <v>970000</v>
          </cell>
          <cell r="G289" t="str">
            <v>ШТ</v>
          </cell>
          <cell r="H289" t="str">
            <v>Чубушник</v>
          </cell>
          <cell r="I289" t="str">
            <v>ГОСТ 26869-86</v>
          </cell>
          <cell r="L289">
            <v>6700</v>
          </cell>
        </row>
        <row r="290">
          <cell r="D290">
            <v>2251210</v>
          </cell>
          <cell r="E290" t="str">
            <v>MTRL</v>
          </cell>
          <cell r="F290">
            <v>970000</v>
          </cell>
          <cell r="G290" t="str">
            <v>ШТ</v>
          </cell>
          <cell r="H290" t="str">
            <v>Форзиция промежуточная</v>
          </cell>
          <cell r="I290" t="str">
            <v>ГОСТ 26869-86</v>
          </cell>
          <cell r="L290">
            <v>6700</v>
          </cell>
        </row>
        <row r="291">
          <cell r="D291">
            <v>2251211</v>
          </cell>
          <cell r="E291" t="str">
            <v>MTRL</v>
          </cell>
          <cell r="F291">
            <v>970000</v>
          </cell>
          <cell r="G291" t="str">
            <v>ШТ</v>
          </cell>
          <cell r="H291" t="str">
            <v>Груша Бере Жиффар</v>
          </cell>
          <cell r="I291" t="str">
            <v>ГОСТ Р 53135-2008</v>
          </cell>
          <cell r="L291">
            <v>6700</v>
          </cell>
        </row>
        <row r="292">
          <cell r="D292">
            <v>2251212</v>
          </cell>
          <cell r="E292" t="str">
            <v>MTRL</v>
          </cell>
          <cell r="F292">
            <v>970000</v>
          </cell>
          <cell r="G292" t="str">
            <v>ШТ</v>
          </cell>
          <cell r="H292" t="str">
            <v>Каштан конский</v>
          </cell>
          <cell r="I292" t="str">
            <v>ГОСТ 24909-81</v>
          </cell>
          <cell r="L292">
            <v>6700</v>
          </cell>
        </row>
        <row r="293">
          <cell r="D293">
            <v>2251213</v>
          </cell>
          <cell r="E293" t="str">
            <v>MTRL</v>
          </cell>
          <cell r="F293">
            <v>970000</v>
          </cell>
          <cell r="G293" t="str">
            <v>ШТ</v>
          </cell>
          <cell r="H293" t="str">
            <v>Груша Любимица клаппа</v>
          </cell>
          <cell r="I293" t="str">
            <v>ГОСТ Р 53135-2008</v>
          </cell>
          <cell r="L293">
            <v>6700</v>
          </cell>
        </row>
        <row r="294">
          <cell r="D294">
            <v>2251252</v>
          </cell>
          <cell r="E294" t="str">
            <v>MTRL</v>
          </cell>
          <cell r="F294">
            <v>970000</v>
          </cell>
          <cell r="G294" t="str">
            <v>ШТ</v>
          </cell>
          <cell r="H294" t="str">
            <v>Ель колючая Hoopsii</v>
          </cell>
          <cell r="I294" t="str">
            <v>ГОСТ 25769-83</v>
          </cell>
          <cell r="L294">
            <v>6700</v>
          </cell>
        </row>
        <row r="295">
          <cell r="D295">
            <v>2251254</v>
          </cell>
          <cell r="E295" t="str">
            <v>MTRL</v>
          </cell>
          <cell r="F295">
            <v>970000</v>
          </cell>
          <cell r="G295" t="str">
            <v>ШТ</v>
          </cell>
          <cell r="H295" t="str">
            <v>Можжевельник виргинский Hetz</v>
          </cell>
          <cell r="I295" t="str">
            <v>ГОСТ 26869-86</v>
          </cell>
          <cell r="L295">
            <v>6700</v>
          </cell>
        </row>
        <row r="296">
          <cell r="D296">
            <v>2251255</v>
          </cell>
          <cell r="E296" t="str">
            <v>MTRL</v>
          </cell>
          <cell r="F296">
            <v>970000</v>
          </cell>
          <cell r="G296" t="str">
            <v>ШТ</v>
          </cell>
          <cell r="H296" t="str">
            <v>Липа обыкновенная</v>
          </cell>
          <cell r="I296" t="str">
            <v>ГОСТ 24909-81</v>
          </cell>
          <cell r="L296">
            <v>6700</v>
          </cell>
        </row>
        <row r="297">
          <cell r="D297">
            <v>2251371</v>
          </cell>
          <cell r="E297" t="str">
            <v>MTRL</v>
          </cell>
          <cell r="F297">
            <v>970000</v>
          </cell>
          <cell r="G297" t="str">
            <v>ШТ</v>
          </cell>
          <cell r="H297" t="str">
            <v>Ель колючая Glauca</v>
          </cell>
          <cell r="I297" t="str">
            <v>ГОСТ 25769-83</v>
          </cell>
          <cell r="L297">
            <v>6700</v>
          </cell>
        </row>
        <row r="298">
          <cell r="D298">
            <v>2251375</v>
          </cell>
          <cell r="E298" t="str">
            <v>MTRL</v>
          </cell>
          <cell r="F298">
            <v>970000</v>
          </cell>
          <cell r="G298" t="str">
            <v>ШТ</v>
          </cell>
          <cell r="H298" t="str">
            <v>Ель колючая</v>
          </cell>
          <cell r="I298" t="str">
            <v>ГОСТ 25769-83</v>
          </cell>
          <cell r="L298">
            <v>6700</v>
          </cell>
        </row>
        <row r="299">
          <cell r="D299">
            <v>2251579</v>
          </cell>
          <cell r="E299" t="str">
            <v>MTRL</v>
          </cell>
          <cell r="F299">
            <v>960000</v>
          </cell>
          <cell r="G299" t="str">
            <v>М2</v>
          </cell>
          <cell r="H299" t="str">
            <v>Геоспан ТН 33</v>
          </cell>
          <cell r="I299" t="str">
            <v>СТО 83 88-90-002-</v>
          </cell>
          <cell r="J299" t="str">
            <v>18603495-2009</v>
          </cell>
          <cell r="L299">
            <v>6700</v>
          </cell>
        </row>
        <row r="300">
          <cell r="D300">
            <v>2251877</v>
          </cell>
          <cell r="E300" t="str">
            <v>MTRL</v>
          </cell>
          <cell r="F300">
            <v>160000</v>
          </cell>
          <cell r="G300" t="str">
            <v>ШТ</v>
          </cell>
          <cell r="H300" t="str">
            <v>Дюбель 10х80</v>
          </cell>
          <cell r="I300" t="str">
            <v>ТУ 2290-003-</v>
          </cell>
          <cell r="J300" t="str">
            <v>56686558-2004</v>
          </cell>
          <cell r="L300">
            <v>6700</v>
          </cell>
        </row>
        <row r="301">
          <cell r="D301">
            <v>2251899</v>
          </cell>
          <cell r="E301" t="str">
            <v>INST</v>
          </cell>
          <cell r="F301">
            <v>960000</v>
          </cell>
          <cell r="G301" t="str">
            <v>ШТ</v>
          </cell>
          <cell r="H301" t="str">
            <v>Валик поролоновый 230мм</v>
          </cell>
          <cell r="I301" t="str">
            <v>ГОСТ 10831-87</v>
          </cell>
          <cell r="L301">
            <v>6700</v>
          </cell>
        </row>
        <row r="302">
          <cell r="D302">
            <v>2252003</v>
          </cell>
          <cell r="E302" t="str">
            <v>MTRL</v>
          </cell>
          <cell r="F302">
            <v>970000</v>
          </cell>
          <cell r="G302" t="str">
            <v>ШТ</v>
          </cell>
          <cell r="H302" t="str">
            <v>Ель канадская Коника</v>
          </cell>
          <cell r="I302" t="str">
            <v>ГОСТ 25769-83</v>
          </cell>
          <cell r="L302">
            <v>6700</v>
          </cell>
        </row>
        <row r="303">
          <cell r="D303">
            <v>2252474</v>
          </cell>
          <cell r="E303" t="str">
            <v>INST</v>
          </cell>
          <cell r="F303">
            <v>960000</v>
          </cell>
          <cell r="G303" t="str">
            <v>ШТ</v>
          </cell>
          <cell r="H303" t="str">
            <v>Кисть плоская 63</v>
          </cell>
          <cell r="I303" t="str">
            <v>ГОСТ 10597-87</v>
          </cell>
          <cell r="L303">
            <v>6700</v>
          </cell>
        </row>
        <row r="304">
          <cell r="D304">
            <v>2252477</v>
          </cell>
          <cell r="E304" t="str">
            <v>INST</v>
          </cell>
          <cell r="F304">
            <v>960000</v>
          </cell>
          <cell r="G304" t="str">
            <v>ШТ</v>
          </cell>
          <cell r="H304" t="str">
            <v>Кисть плоская 25</v>
          </cell>
          <cell r="I304" t="str">
            <v>ГОСТ 10597-87</v>
          </cell>
          <cell r="L304">
            <v>6700</v>
          </cell>
        </row>
        <row r="305">
          <cell r="D305">
            <v>2252478</v>
          </cell>
          <cell r="E305" t="str">
            <v>INST</v>
          </cell>
          <cell r="F305">
            <v>960000</v>
          </cell>
          <cell r="G305" t="str">
            <v>ШТ</v>
          </cell>
          <cell r="H305" t="str">
            <v>Кисть круглая 45</v>
          </cell>
          <cell r="I305" t="str">
            <v>ГОСТ 10597-87</v>
          </cell>
          <cell r="L305">
            <v>6700</v>
          </cell>
        </row>
        <row r="306">
          <cell r="D306">
            <v>2252972</v>
          </cell>
          <cell r="E306" t="str">
            <v>MTRL</v>
          </cell>
          <cell r="F306">
            <v>346000</v>
          </cell>
          <cell r="G306" t="str">
            <v>ШТ</v>
          </cell>
          <cell r="H306" t="str">
            <v>Выключатель 1 кл. о/п А110-015 IP44</v>
          </cell>
          <cell r="I306" t="str">
            <v>ТУ 3464-006-039648</v>
          </cell>
          <cell r="J306" t="str">
            <v>62-95</v>
          </cell>
          <cell r="L306">
            <v>6700</v>
          </cell>
        </row>
        <row r="307">
          <cell r="D307">
            <v>2253030</v>
          </cell>
          <cell r="E307" t="str">
            <v>ZPCH</v>
          </cell>
          <cell r="F307">
            <v>346000</v>
          </cell>
          <cell r="G307" t="str">
            <v>ШТ</v>
          </cell>
          <cell r="H307" t="str">
            <v>Таймер ТЭ-15</v>
          </cell>
          <cell r="I307" t="str">
            <v>ГОСТ 17516.1-96</v>
          </cell>
          <cell r="L307">
            <v>6700</v>
          </cell>
        </row>
        <row r="308">
          <cell r="D308">
            <v>2254910</v>
          </cell>
          <cell r="E308" t="str">
            <v>INST</v>
          </cell>
          <cell r="F308">
            <v>490000</v>
          </cell>
          <cell r="G308" t="str">
            <v>ШТ</v>
          </cell>
          <cell r="H308" t="str">
            <v>Замок Булат ВС 70 навесной</v>
          </cell>
          <cell r="I308" t="str">
            <v>ГОСТ 538-2001</v>
          </cell>
          <cell r="L308">
            <v>6700</v>
          </cell>
        </row>
        <row r="309">
          <cell r="D309">
            <v>2255029</v>
          </cell>
          <cell r="E309" t="str">
            <v>MTRL</v>
          </cell>
          <cell r="F309">
            <v>340000</v>
          </cell>
          <cell r="G309" t="str">
            <v>ШТ</v>
          </cell>
          <cell r="H309" t="str">
            <v>DIN-рейка 2000мм</v>
          </cell>
          <cell r="I309" t="str">
            <v>ГОСТ Р МЭК 60715-2</v>
          </cell>
          <cell r="J309">
            <v>2003</v>
          </cell>
          <cell r="L309">
            <v>6700</v>
          </cell>
        </row>
        <row r="310">
          <cell r="D310">
            <v>2255514</v>
          </cell>
          <cell r="E310" t="str">
            <v>INST</v>
          </cell>
          <cell r="F310">
            <v>960000</v>
          </cell>
          <cell r="G310" t="str">
            <v>ШТ</v>
          </cell>
          <cell r="H310" t="str">
            <v>Кисть флейцевая КФ-80</v>
          </cell>
          <cell r="I310" t="str">
            <v>ГОСТ 10597-87</v>
          </cell>
          <cell r="L310">
            <v>6700</v>
          </cell>
        </row>
        <row r="311">
          <cell r="D311">
            <v>2255524</v>
          </cell>
          <cell r="E311" t="str">
            <v>MTRL</v>
          </cell>
          <cell r="F311">
            <v>390000</v>
          </cell>
          <cell r="G311" t="str">
            <v>М</v>
          </cell>
          <cell r="H311" t="str">
            <v>Шкурка шлифовальная 0,5</v>
          </cell>
          <cell r="I311" t="str">
            <v>ГОСТ 5009-82</v>
          </cell>
          <cell r="L311">
            <v>6700</v>
          </cell>
        </row>
        <row r="312">
          <cell r="D312">
            <v>2255795</v>
          </cell>
          <cell r="E312" t="str">
            <v>OBTM</v>
          </cell>
          <cell r="F312">
            <v>480000</v>
          </cell>
          <cell r="G312" t="str">
            <v>ШТ</v>
          </cell>
          <cell r="H312" t="str">
            <v>Вентилятор осевой ВО-200-4Е-200В</v>
          </cell>
          <cell r="I312" t="str">
            <v>ГОСТ 11442–90</v>
          </cell>
          <cell r="L312">
            <v>6700</v>
          </cell>
        </row>
        <row r="313">
          <cell r="D313">
            <v>2256391</v>
          </cell>
          <cell r="E313" t="str">
            <v>ZPCH</v>
          </cell>
          <cell r="F313">
            <v>480000</v>
          </cell>
          <cell r="G313" t="str">
            <v>ШТ</v>
          </cell>
          <cell r="H313" t="str">
            <v>Клапан избыточного давления КИД-150</v>
          </cell>
          <cell r="I313" t="str">
            <v>разовая закупка</v>
          </cell>
          <cell r="L313">
            <v>6700</v>
          </cell>
        </row>
        <row r="314">
          <cell r="D314">
            <v>2256471</v>
          </cell>
          <cell r="E314" t="str">
            <v>MTRL</v>
          </cell>
          <cell r="F314">
            <v>348000</v>
          </cell>
          <cell r="G314" t="str">
            <v>ШТ</v>
          </cell>
          <cell r="H314" t="str">
            <v>АКБ GP AA 1000мАч 1,2В</v>
          </cell>
          <cell r="I314" t="str">
            <v>ГОСТ 28133-89</v>
          </cell>
          <cell r="L314">
            <v>6700</v>
          </cell>
        </row>
        <row r="315">
          <cell r="D315">
            <v>2256474</v>
          </cell>
          <cell r="E315" t="str">
            <v>MTRL</v>
          </cell>
          <cell r="F315">
            <v>348000</v>
          </cell>
          <cell r="G315" t="str">
            <v>ШТ</v>
          </cell>
          <cell r="H315" t="str">
            <v>Элемент питания Планета 3R12</v>
          </cell>
          <cell r="I315" t="str">
            <v>ГОСТ 2583-92</v>
          </cell>
          <cell r="L315">
            <v>6700</v>
          </cell>
        </row>
        <row r="316">
          <cell r="D316">
            <v>2256956</v>
          </cell>
          <cell r="E316" t="str">
            <v>MTRL</v>
          </cell>
          <cell r="F316">
            <v>490000</v>
          </cell>
          <cell r="G316" t="str">
            <v>ШТ</v>
          </cell>
          <cell r="H316" t="str">
            <v>Замок Делга-КОМАЗ-ОХК накладной</v>
          </cell>
          <cell r="I316" t="str">
            <v>ГОСТ 5089-2003</v>
          </cell>
          <cell r="L316">
            <v>6700</v>
          </cell>
        </row>
        <row r="317">
          <cell r="D317">
            <v>2257120</v>
          </cell>
          <cell r="E317" t="str">
            <v>MTRL</v>
          </cell>
          <cell r="F317">
            <v>140000</v>
          </cell>
          <cell r="G317" t="str">
            <v>ШТ</v>
          </cell>
          <cell r="H317" t="str">
            <v>Фланец d40 PN16</v>
          </cell>
          <cell r="I317" t="str">
            <v>ГОСТ 12820-80</v>
          </cell>
          <cell r="L317">
            <v>6700</v>
          </cell>
        </row>
        <row r="318">
          <cell r="D318">
            <v>2257225</v>
          </cell>
          <cell r="E318" t="str">
            <v>MTRL</v>
          </cell>
          <cell r="F318">
            <v>349000</v>
          </cell>
          <cell r="G318" t="str">
            <v>КГ</v>
          </cell>
          <cell r="H318" t="str">
            <v>Паста гидрофобная</v>
          </cell>
          <cell r="I318" t="str">
            <v>ТУ 2257-010-3368-0</v>
          </cell>
          <cell r="J318" t="str">
            <v>530-2005</v>
          </cell>
          <cell r="L318">
            <v>6700</v>
          </cell>
        </row>
        <row r="319">
          <cell r="D319">
            <v>2257289</v>
          </cell>
          <cell r="E319" t="str">
            <v>MTRL</v>
          </cell>
          <cell r="F319">
            <v>390000</v>
          </cell>
          <cell r="G319" t="str">
            <v>М2</v>
          </cell>
          <cell r="H319" t="str">
            <v>Шлифшкурка бумажная N16</v>
          </cell>
          <cell r="I319" t="str">
            <v>ГОСТ 6456-82</v>
          </cell>
          <cell r="L319">
            <v>6700</v>
          </cell>
        </row>
        <row r="320">
          <cell r="D320">
            <v>2257290</v>
          </cell>
          <cell r="E320" t="str">
            <v>MTRL</v>
          </cell>
          <cell r="F320">
            <v>390000</v>
          </cell>
          <cell r="G320" t="str">
            <v>М2</v>
          </cell>
          <cell r="H320" t="str">
            <v>Шлифшкурка бумажная N20</v>
          </cell>
          <cell r="I320" t="str">
            <v>ГОСТ 6456-82</v>
          </cell>
          <cell r="L320">
            <v>6700</v>
          </cell>
        </row>
        <row r="321">
          <cell r="D321">
            <v>2257458</v>
          </cell>
          <cell r="E321" t="str">
            <v>MTRL</v>
          </cell>
          <cell r="F321">
            <v>340000</v>
          </cell>
          <cell r="G321" t="str">
            <v>ШТ</v>
          </cell>
          <cell r="H321" t="str">
            <v>Розетка РШ-ц-20-0-55-10/220 УХЛ4</v>
          </cell>
          <cell r="I321" t="str">
            <v>ГОСТ 7396-76 202</v>
          </cell>
          <cell r="L321">
            <v>6700</v>
          </cell>
        </row>
        <row r="322">
          <cell r="D322">
            <v>2258051</v>
          </cell>
          <cell r="E322" t="str">
            <v>INST</v>
          </cell>
          <cell r="F322">
            <v>490000</v>
          </cell>
          <cell r="G322" t="str">
            <v>ШТ</v>
          </cell>
          <cell r="H322" t="str">
            <v>Замок Булат ВС 367 навесной</v>
          </cell>
          <cell r="I322" t="str">
            <v>ГОСТ 538-2001</v>
          </cell>
          <cell r="L322">
            <v>6700</v>
          </cell>
        </row>
        <row r="323">
          <cell r="D323">
            <v>2260208</v>
          </cell>
          <cell r="E323" t="str">
            <v>INST</v>
          </cell>
          <cell r="F323">
            <v>960000</v>
          </cell>
          <cell r="G323" t="str">
            <v>ШТ</v>
          </cell>
          <cell r="H323" t="str">
            <v>Ведро 7л оцинкованное</v>
          </cell>
          <cell r="I323" t="str">
            <v>ГОСТ 20558-82</v>
          </cell>
          <cell r="L323">
            <v>6700</v>
          </cell>
        </row>
        <row r="324">
          <cell r="D324">
            <v>2260352</v>
          </cell>
          <cell r="E324" t="str">
            <v>MTRL</v>
          </cell>
          <cell r="F324">
            <v>970000</v>
          </cell>
          <cell r="G324" t="str">
            <v>ШТ</v>
          </cell>
          <cell r="H324" t="str">
            <v>Клен</v>
          </cell>
          <cell r="I324" t="str">
            <v>ГОСТ 24909-81</v>
          </cell>
          <cell r="L324">
            <v>6700</v>
          </cell>
        </row>
        <row r="325">
          <cell r="D325">
            <v>2260354</v>
          </cell>
          <cell r="E325" t="str">
            <v>MTRL</v>
          </cell>
          <cell r="F325">
            <v>970000</v>
          </cell>
          <cell r="G325" t="str">
            <v>ШТ</v>
          </cell>
          <cell r="H325" t="str">
            <v>Ива</v>
          </cell>
          <cell r="I325" t="str">
            <v>ГОСТ 24909-81</v>
          </cell>
          <cell r="L325">
            <v>6700</v>
          </cell>
        </row>
        <row r="326">
          <cell r="D326">
            <v>2262793</v>
          </cell>
          <cell r="E326" t="str">
            <v>OBTM</v>
          </cell>
          <cell r="F326">
            <v>430000</v>
          </cell>
          <cell r="G326" t="str">
            <v>ШТ</v>
          </cell>
          <cell r="H326" t="str">
            <v>Контроллер замка PERCo-CL03</v>
          </cell>
          <cell r="I326" t="str">
            <v>ГОСТ Р 51241-2008</v>
          </cell>
          <cell r="L326">
            <v>6700</v>
          </cell>
        </row>
        <row r="327">
          <cell r="D327">
            <v>2262795</v>
          </cell>
          <cell r="E327" t="str">
            <v>OBTM</v>
          </cell>
          <cell r="F327">
            <v>430000</v>
          </cell>
          <cell r="G327" t="str">
            <v>ШТ</v>
          </cell>
          <cell r="H327" t="str">
            <v>Считыватель бесконтактный Perco-RP-14MWB</v>
          </cell>
          <cell r="I327" t="str">
            <v>ГОСТ Р 51241-2008</v>
          </cell>
          <cell r="L327">
            <v>6700</v>
          </cell>
        </row>
        <row r="328">
          <cell r="D328">
            <v>2263245</v>
          </cell>
          <cell r="E328" t="str">
            <v>INST</v>
          </cell>
          <cell r="F328">
            <v>490000</v>
          </cell>
          <cell r="G328" t="str">
            <v>ШТ</v>
          </cell>
          <cell r="H328" t="str">
            <v>Замок Булат ВС-365 навесной</v>
          </cell>
          <cell r="I328" t="str">
            <v>ГОСТ 538-2001</v>
          </cell>
          <cell r="L328">
            <v>6700</v>
          </cell>
        </row>
        <row r="329">
          <cell r="D329">
            <v>2263497</v>
          </cell>
          <cell r="E329" t="str">
            <v>MTRL</v>
          </cell>
          <cell r="F329">
            <v>490000</v>
          </cell>
          <cell r="G329" t="str">
            <v>ШТ</v>
          </cell>
          <cell r="H329" t="str">
            <v>Смеситель ванн. Aqwin 5317-3 лат</v>
          </cell>
          <cell r="I329" t="str">
            <v>ГОСТ 25809-96</v>
          </cell>
          <cell r="L329">
            <v>6700</v>
          </cell>
        </row>
        <row r="330">
          <cell r="D330">
            <v>2263499</v>
          </cell>
          <cell r="E330" t="str">
            <v>MTRL</v>
          </cell>
          <cell r="F330">
            <v>490000</v>
          </cell>
          <cell r="G330" t="str">
            <v>ШТ</v>
          </cell>
          <cell r="H330" t="str">
            <v>Лейка для душа хром.массажная Кобра</v>
          </cell>
          <cell r="I330" t="str">
            <v>ГОСТ 23289-94</v>
          </cell>
          <cell r="L330">
            <v>6700</v>
          </cell>
        </row>
        <row r="331">
          <cell r="D331">
            <v>2263578</v>
          </cell>
          <cell r="E331" t="str">
            <v>INST</v>
          </cell>
          <cell r="F331">
            <v>490000</v>
          </cell>
          <cell r="G331" t="str">
            <v>ШТ</v>
          </cell>
          <cell r="H331" t="str">
            <v>Замок ВС-6 навесной кодовый</v>
          </cell>
          <cell r="I331" t="str">
            <v>ГОСТ 5089-98</v>
          </cell>
          <cell r="L331">
            <v>6700</v>
          </cell>
        </row>
        <row r="332">
          <cell r="D332">
            <v>2264382</v>
          </cell>
          <cell r="E332" t="str">
            <v>MTRL</v>
          </cell>
          <cell r="F332">
            <v>910000</v>
          </cell>
          <cell r="G332" t="str">
            <v>КГ</v>
          </cell>
          <cell r="H332" t="str">
            <v>Сахар-песок</v>
          </cell>
          <cell r="I332" t="str">
            <v>ГОСТ 21-94</v>
          </cell>
          <cell r="L332">
            <v>6700</v>
          </cell>
        </row>
        <row r="333">
          <cell r="D333">
            <v>2264383</v>
          </cell>
          <cell r="E333" t="str">
            <v>MTRL</v>
          </cell>
          <cell r="F333">
            <v>910000</v>
          </cell>
          <cell r="G333" t="str">
            <v>КГ</v>
          </cell>
          <cell r="H333" t="str">
            <v>Белок яичный сухой</v>
          </cell>
          <cell r="I333" t="str">
            <v>ГОСТ 30363-96</v>
          </cell>
          <cell r="L333">
            <v>6700</v>
          </cell>
        </row>
        <row r="334">
          <cell r="D334">
            <v>2264658</v>
          </cell>
          <cell r="E334" t="str">
            <v>MT20</v>
          </cell>
          <cell r="F334">
            <v>960000</v>
          </cell>
          <cell r="G334" t="str">
            <v>ШТ</v>
          </cell>
          <cell r="H334" t="str">
            <v>Брезент 5х5м</v>
          </cell>
          <cell r="I334" t="str">
            <v>ГОСТ 15530-93</v>
          </cell>
          <cell r="L334">
            <v>6700</v>
          </cell>
        </row>
        <row r="335">
          <cell r="D335">
            <v>2264762</v>
          </cell>
          <cell r="E335" t="str">
            <v>MT20</v>
          </cell>
          <cell r="F335">
            <v>346000</v>
          </cell>
          <cell r="G335" t="str">
            <v>ШТ</v>
          </cell>
          <cell r="H335" t="str">
            <v>Фонарь FA 65M</v>
          </cell>
          <cell r="I335" t="str">
            <v>ГОСТ 4677-82</v>
          </cell>
          <cell r="L335">
            <v>6700</v>
          </cell>
        </row>
        <row r="336">
          <cell r="D336">
            <v>2264862</v>
          </cell>
          <cell r="E336" t="str">
            <v>MTRL</v>
          </cell>
          <cell r="F336">
            <v>340000</v>
          </cell>
          <cell r="G336" t="str">
            <v>ШТ</v>
          </cell>
          <cell r="H336" t="str">
            <v>DIN-рейка 1200мм</v>
          </cell>
          <cell r="I336" t="str">
            <v>ГОСТ Р МЭК 60715-2</v>
          </cell>
          <cell r="J336" t="str">
            <v>15-2003</v>
          </cell>
          <cell r="L336">
            <v>6700</v>
          </cell>
        </row>
        <row r="337">
          <cell r="D337">
            <v>2264891</v>
          </cell>
          <cell r="E337" t="str">
            <v>MTRL</v>
          </cell>
          <cell r="F337">
            <v>346000</v>
          </cell>
          <cell r="G337" t="str">
            <v>ШТ</v>
          </cell>
          <cell r="H337" t="str">
            <v>Выключатель 1 кл. с/п Carmen VI-KO</v>
          </cell>
          <cell r="I337" t="str">
            <v>ГОСТ Р51324.1-2005</v>
          </cell>
          <cell r="L337">
            <v>6700</v>
          </cell>
        </row>
        <row r="338">
          <cell r="D338">
            <v>2264990</v>
          </cell>
          <cell r="E338" t="str">
            <v>MTRL</v>
          </cell>
          <cell r="F338">
            <v>390000</v>
          </cell>
          <cell r="G338" t="str">
            <v>М</v>
          </cell>
          <cell r="H338" t="str">
            <v>Шлифшкурка на тканевой основе N60</v>
          </cell>
          <cell r="I338" t="str">
            <v>ГОСТ 5009-82</v>
          </cell>
          <cell r="L338">
            <v>6700</v>
          </cell>
        </row>
        <row r="339">
          <cell r="D339">
            <v>2264993</v>
          </cell>
          <cell r="E339" t="str">
            <v>MTRL</v>
          </cell>
          <cell r="F339">
            <v>390000</v>
          </cell>
          <cell r="G339" t="str">
            <v>М</v>
          </cell>
          <cell r="H339" t="str">
            <v>Шлифшкурка тканевая N80</v>
          </cell>
          <cell r="I339" t="str">
            <v>ГОСТ 5009-82</v>
          </cell>
          <cell r="L339">
            <v>6700</v>
          </cell>
        </row>
        <row r="340">
          <cell r="D340">
            <v>2265135</v>
          </cell>
          <cell r="E340" t="str">
            <v>INST</v>
          </cell>
          <cell r="F340">
            <v>490000</v>
          </cell>
          <cell r="G340" t="str">
            <v>ШТ</v>
          </cell>
          <cell r="H340" t="str">
            <v>Замок Аллюр AL-750 L навесной</v>
          </cell>
          <cell r="I340" t="str">
            <v>ГОСТ 538-2001</v>
          </cell>
          <cell r="L340">
            <v>6700</v>
          </cell>
        </row>
        <row r="341">
          <cell r="D341">
            <v>2265136</v>
          </cell>
          <cell r="E341" t="str">
            <v>INST</v>
          </cell>
          <cell r="F341">
            <v>490000</v>
          </cell>
          <cell r="G341" t="str">
            <v>ШТ</v>
          </cell>
          <cell r="H341" t="str">
            <v>Замок Аллюр НА-601 навесной</v>
          </cell>
          <cell r="I341" t="str">
            <v>ГОСТ 538-2001</v>
          </cell>
          <cell r="L341">
            <v>6700</v>
          </cell>
        </row>
        <row r="342">
          <cell r="D342">
            <v>2265236</v>
          </cell>
          <cell r="E342" t="str">
            <v>MTRL</v>
          </cell>
          <cell r="F342">
            <v>346000</v>
          </cell>
          <cell r="G342" t="str">
            <v>ШТ</v>
          </cell>
          <cell r="H342" t="str">
            <v>Выключатель 1кл. о/п ВС-20-1-0-ББ</v>
          </cell>
          <cell r="I342" t="str">
            <v>ГОСТ Р 51324.1-200</v>
          </cell>
          <cell r="J342">
            <v>5</v>
          </cell>
          <cell r="L342">
            <v>6700</v>
          </cell>
        </row>
        <row r="343">
          <cell r="D343">
            <v>2265248</v>
          </cell>
          <cell r="E343" t="str">
            <v>MTRL</v>
          </cell>
          <cell r="F343">
            <v>340000</v>
          </cell>
          <cell r="G343" t="str">
            <v>ШТ</v>
          </cell>
          <cell r="H343" t="str">
            <v>Коробка испытательная ТВ6.672.112</v>
          </cell>
          <cell r="I343" t="str">
            <v>ГОСТ Р 51686.1-200</v>
          </cell>
          <cell r="J343" t="str">
            <v>0 (МЭК 60999.1-99)</v>
          </cell>
          <cell r="L343">
            <v>6700</v>
          </cell>
        </row>
        <row r="344">
          <cell r="D344">
            <v>2265358</v>
          </cell>
          <cell r="E344" t="str">
            <v>MTRL</v>
          </cell>
          <cell r="F344">
            <v>346000</v>
          </cell>
          <cell r="G344" t="str">
            <v>ШТ</v>
          </cell>
          <cell r="H344" t="str">
            <v>Розетка 1 о/п с з/к РА16-003B Этюд LEXEL</v>
          </cell>
          <cell r="I344" t="str">
            <v>ГОСТ Р 51322.1-99</v>
          </cell>
          <cell r="L344">
            <v>6700</v>
          </cell>
        </row>
        <row r="345">
          <cell r="D345">
            <v>2265831</v>
          </cell>
          <cell r="E345" t="str">
            <v>MTRL</v>
          </cell>
          <cell r="F345">
            <v>520000</v>
          </cell>
          <cell r="G345" t="str">
            <v>ШТ</v>
          </cell>
          <cell r="H345" t="str">
            <v>Столбик СПП 2,5м</v>
          </cell>
          <cell r="I345" t="str">
            <v>ТУ 2291-004-708437</v>
          </cell>
          <cell r="J345">
            <v>38473</v>
          </cell>
          <cell r="L345">
            <v>6700</v>
          </cell>
        </row>
        <row r="346">
          <cell r="D346">
            <v>2265832</v>
          </cell>
          <cell r="E346" t="str">
            <v>MTRL</v>
          </cell>
          <cell r="F346">
            <v>340000</v>
          </cell>
          <cell r="G346" t="str">
            <v>ШТ</v>
          </cell>
          <cell r="H346" t="str">
            <v>DIN-рейка 150мм</v>
          </cell>
          <cell r="I346" t="str">
            <v>ГОСТ Р МЭК 60715-2</v>
          </cell>
          <cell r="J346">
            <v>3</v>
          </cell>
          <cell r="L346">
            <v>6700</v>
          </cell>
        </row>
        <row r="347">
          <cell r="D347">
            <v>2265833</v>
          </cell>
          <cell r="E347" t="str">
            <v>MTRL</v>
          </cell>
          <cell r="F347">
            <v>910000</v>
          </cell>
          <cell r="G347" t="str">
            <v>КГ</v>
          </cell>
          <cell r="H347" t="str">
            <v>Колбаса сырокопченая</v>
          </cell>
          <cell r="I347" t="str">
            <v>ГОСТ 16131-86</v>
          </cell>
          <cell r="L347">
            <v>6700</v>
          </cell>
        </row>
        <row r="348">
          <cell r="D348">
            <v>2266226</v>
          </cell>
          <cell r="E348" t="str">
            <v>MTRL</v>
          </cell>
          <cell r="F348">
            <v>970000</v>
          </cell>
          <cell r="G348" t="str">
            <v>ШТ</v>
          </cell>
          <cell r="H348" t="str">
            <v>Сирень</v>
          </cell>
          <cell r="I348" t="str">
            <v>ГОСТ 26869-86</v>
          </cell>
          <cell r="L348">
            <v>6700</v>
          </cell>
        </row>
        <row r="349">
          <cell r="D349">
            <v>2266228</v>
          </cell>
          <cell r="E349" t="str">
            <v>ZPCH</v>
          </cell>
          <cell r="F349">
            <v>346000</v>
          </cell>
          <cell r="G349" t="str">
            <v>ШТ</v>
          </cell>
          <cell r="H349" t="str">
            <v>Фотореле ХН-01 Аврора 10А</v>
          </cell>
          <cell r="I349" t="str">
            <v>ГОСТ Р 51324.2.1-9</v>
          </cell>
          <cell r="J349">
            <v>99</v>
          </cell>
          <cell r="L349">
            <v>6700</v>
          </cell>
        </row>
        <row r="350">
          <cell r="D350">
            <v>2266305</v>
          </cell>
          <cell r="E350" t="str">
            <v>MTRL</v>
          </cell>
          <cell r="F350">
            <v>970000</v>
          </cell>
          <cell r="G350" t="str">
            <v>ШТ</v>
          </cell>
          <cell r="H350" t="str">
            <v>Черемуха Маака</v>
          </cell>
          <cell r="I350" t="str">
            <v>ГОСТ 24909-81</v>
          </cell>
          <cell r="L350">
            <v>6700</v>
          </cell>
        </row>
        <row r="351">
          <cell r="D351">
            <v>2266356</v>
          </cell>
          <cell r="E351" t="str">
            <v>MTRL</v>
          </cell>
          <cell r="F351">
            <v>910000</v>
          </cell>
          <cell r="G351" t="str">
            <v>КГ</v>
          </cell>
          <cell r="H351" t="str">
            <v>Лимон</v>
          </cell>
          <cell r="I351" t="str">
            <v>ГОСТ 4429-82</v>
          </cell>
          <cell r="L351">
            <v>6700</v>
          </cell>
        </row>
        <row r="352">
          <cell r="D352">
            <v>2266357</v>
          </cell>
          <cell r="E352" t="str">
            <v>MTRL</v>
          </cell>
          <cell r="F352">
            <v>910000</v>
          </cell>
          <cell r="G352" t="str">
            <v>КГ</v>
          </cell>
          <cell r="H352" t="str">
            <v>Апельсин</v>
          </cell>
          <cell r="I352" t="str">
            <v>ГОСТ 4427-82</v>
          </cell>
          <cell r="L352">
            <v>6700</v>
          </cell>
        </row>
        <row r="353">
          <cell r="D353">
            <v>2266358</v>
          </cell>
          <cell r="E353" t="str">
            <v>MTRL</v>
          </cell>
          <cell r="F353">
            <v>910000</v>
          </cell>
          <cell r="G353" t="str">
            <v>КГ</v>
          </cell>
          <cell r="H353" t="str">
            <v>Банан</v>
          </cell>
          <cell r="I353" t="str">
            <v>ГОСТ 51603-2000</v>
          </cell>
          <cell r="L353">
            <v>6700</v>
          </cell>
        </row>
        <row r="354">
          <cell r="D354">
            <v>2266450</v>
          </cell>
          <cell r="E354" t="str">
            <v>MTRL</v>
          </cell>
          <cell r="F354">
            <v>950000</v>
          </cell>
          <cell r="G354" t="str">
            <v>ШТ</v>
          </cell>
          <cell r="H354" t="str">
            <v>Табличка Охранная зона кабеля 400х300х6</v>
          </cell>
          <cell r="I354" t="str">
            <v>ГОСТ Р 12.4.026-20</v>
          </cell>
          <cell r="J354">
            <v>1</v>
          </cell>
          <cell r="L354">
            <v>6700</v>
          </cell>
        </row>
        <row r="355">
          <cell r="D355">
            <v>2266629</v>
          </cell>
          <cell r="E355" t="str">
            <v>MTRL</v>
          </cell>
          <cell r="F355">
            <v>970000</v>
          </cell>
          <cell r="G355" t="str">
            <v>ШТ</v>
          </cell>
          <cell r="H355" t="str">
            <v>Агератум рассада</v>
          </cell>
          <cell r="I355" t="str">
            <v>ГОСТ 12260-81</v>
          </cell>
          <cell r="L355">
            <v>6700</v>
          </cell>
        </row>
        <row r="356">
          <cell r="D356">
            <v>2266630</v>
          </cell>
          <cell r="E356" t="str">
            <v>MTRL</v>
          </cell>
          <cell r="F356">
            <v>970000</v>
          </cell>
          <cell r="G356" t="str">
            <v>ШТ</v>
          </cell>
          <cell r="H356" t="str">
            <v>Колеус рассада</v>
          </cell>
          <cell r="I356" t="str">
            <v>ГОСТ 12260-81</v>
          </cell>
          <cell r="L356">
            <v>6700</v>
          </cell>
        </row>
        <row r="357">
          <cell r="D357">
            <v>2266631</v>
          </cell>
          <cell r="E357" t="str">
            <v>MTRL</v>
          </cell>
          <cell r="F357">
            <v>970000</v>
          </cell>
          <cell r="G357" t="str">
            <v>ШТ</v>
          </cell>
          <cell r="H357" t="str">
            <v>Львиный зев рассада</v>
          </cell>
          <cell r="I357" t="str">
            <v>ГОСТ 12260-81</v>
          </cell>
          <cell r="L357">
            <v>6700</v>
          </cell>
        </row>
        <row r="358">
          <cell r="D358">
            <v>2267093</v>
          </cell>
          <cell r="E358" t="str">
            <v>MTRL</v>
          </cell>
          <cell r="F358">
            <v>346000</v>
          </cell>
          <cell r="G358" t="str">
            <v>ШТ</v>
          </cell>
          <cell r="H358" t="str">
            <v>Вилка СШР36П15ЭГ5</v>
          </cell>
          <cell r="I358" t="str">
            <v>АСЛР.434410.019 ТУ</v>
          </cell>
          <cell r="L358">
            <v>6700</v>
          </cell>
        </row>
        <row r="359">
          <cell r="D359">
            <v>2267412</v>
          </cell>
          <cell r="E359" t="str">
            <v>INST</v>
          </cell>
          <cell r="F359">
            <v>490000</v>
          </cell>
          <cell r="G359" t="str">
            <v>ШТ</v>
          </cell>
          <cell r="H359" t="str">
            <v>Замок Булат ВС-1-П53-01 навесной</v>
          </cell>
          <cell r="I359" t="str">
            <v>ГОСТ 538-2001</v>
          </cell>
          <cell r="L359">
            <v>6700</v>
          </cell>
        </row>
        <row r="360">
          <cell r="D360">
            <v>2267414</v>
          </cell>
          <cell r="E360" t="str">
            <v>INST</v>
          </cell>
          <cell r="F360">
            <v>490000</v>
          </cell>
          <cell r="G360" t="str">
            <v>ШТ</v>
          </cell>
          <cell r="H360" t="str">
            <v>Замок Булат ВС-350 навесной</v>
          </cell>
          <cell r="I360" t="str">
            <v>ГОСТ 538-2001</v>
          </cell>
          <cell r="L360">
            <v>6700</v>
          </cell>
        </row>
        <row r="361">
          <cell r="D361">
            <v>2267496</v>
          </cell>
          <cell r="E361" t="str">
            <v>MTRL</v>
          </cell>
          <cell r="F361">
            <v>970000</v>
          </cell>
          <cell r="G361" t="str">
            <v>ШТ</v>
          </cell>
          <cell r="H361" t="str">
            <v>Кипарис вечнозеленый</v>
          </cell>
          <cell r="I361" t="str">
            <v>ГОСТ 25769-83</v>
          </cell>
          <cell r="L361">
            <v>6700</v>
          </cell>
        </row>
        <row r="362">
          <cell r="D362">
            <v>2267607</v>
          </cell>
          <cell r="E362" t="str">
            <v>MT20</v>
          </cell>
          <cell r="F362">
            <v>960000</v>
          </cell>
          <cell r="G362" t="str">
            <v>ШТ</v>
          </cell>
          <cell r="H362" t="str">
            <v>Палатка торговая разборная</v>
          </cell>
          <cell r="I362" t="str">
            <v>ГОСТ 28917-91</v>
          </cell>
          <cell r="L362">
            <v>6700</v>
          </cell>
        </row>
        <row r="363">
          <cell r="D363">
            <v>2267837</v>
          </cell>
          <cell r="E363" t="str">
            <v>MTRL</v>
          </cell>
          <cell r="F363">
            <v>810000</v>
          </cell>
          <cell r="G363" t="str">
            <v>КГ</v>
          </cell>
          <cell r="H363" t="str">
            <v>Веревка полиамидная 24-прядная d8</v>
          </cell>
          <cell r="I363" t="str">
            <v>ТУ 15-08-04-040-97</v>
          </cell>
          <cell r="L363">
            <v>6700</v>
          </cell>
        </row>
        <row r="364">
          <cell r="D364">
            <v>2267839</v>
          </cell>
          <cell r="E364" t="str">
            <v>MTRL</v>
          </cell>
          <cell r="F364">
            <v>810000</v>
          </cell>
          <cell r="G364" t="str">
            <v>КГ</v>
          </cell>
          <cell r="H364" t="str">
            <v>Веревка полиамидная 24-прядная d14</v>
          </cell>
          <cell r="I364" t="str">
            <v>ТУ 15-08-04-040-97</v>
          </cell>
          <cell r="L364">
            <v>6700</v>
          </cell>
        </row>
        <row r="365">
          <cell r="D365">
            <v>2268015</v>
          </cell>
          <cell r="E365" t="str">
            <v>MT20</v>
          </cell>
          <cell r="F365">
            <v>960000</v>
          </cell>
          <cell r="G365" t="str">
            <v>ШТ</v>
          </cell>
          <cell r="H365" t="str">
            <v>Жалюзи горизонтальные 480х1021</v>
          </cell>
          <cell r="I365" t="str">
            <v>24866-99</v>
          </cell>
          <cell r="L365">
            <v>6700</v>
          </cell>
        </row>
        <row r="366">
          <cell r="D366">
            <v>2268148</v>
          </cell>
          <cell r="E366" t="str">
            <v>MTRL</v>
          </cell>
          <cell r="F366">
            <v>810000</v>
          </cell>
          <cell r="G366" t="str">
            <v>КГ</v>
          </cell>
          <cell r="H366" t="str">
            <v>Веревка полиамидная 24-прядная d11</v>
          </cell>
          <cell r="I366" t="str">
            <v>ТУ 15-08-04-040-97</v>
          </cell>
          <cell r="L366">
            <v>6700</v>
          </cell>
        </row>
        <row r="367">
          <cell r="D367">
            <v>2268445</v>
          </cell>
          <cell r="E367" t="str">
            <v>INST</v>
          </cell>
          <cell r="F367">
            <v>390000</v>
          </cell>
          <cell r="G367" t="str">
            <v>ШТ</v>
          </cell>
          <cell r="H367" t="str">
            <v>Лопата снеговая пластмассовая</v>
          </cell>
          <cell r="I367" t="str">
            <v>ГОСТ 19596-87</v>
          </cell>
          <cell r="L367">
            <v>6700</v>
          </cell>
        </row>
        <row r="368">
          <cell r="D368">
            <v>2268454</v>
          </cell>
          <cell r="E368" t="str">
            <v>MTRL</v>
          </cell>
          <cell r="F368">
            <v>238000</v>
          </cell>
          <cell r="G368" t="str">
            <v>Л</v>
          </cell>
          <cell r="H368" t="str">
            <v>Мыло туалетное жидкое</v>
          </cell>
          <cell r="I368" t="str">
            <v>ГОСТ Р 52345-2005</v>
          </cell>
          <cell r="L368">
            <v>6700</v>
          </cell>
        </row>
        <row r="369">
          <cell r="D369">
            <v>2268569</v>
          </cell>
          <cell r="E369" t="str">
            <v>MTRL</v>
          </cell>
          <cell r="F369">
            <v>540000</v>
          </cell>
          <cell r="G369" t="str">
            <v>ШТ</v>
          </cell>
          <cell r="H369" t="str">
            <v>Картон прокладочный А-1,5х800х1000</v>
          </cell>
          <cell r="I369" t="str">
            <v>ГОСТ 9347-74</v>
          </cell>
          <cell r="L369">
            <v>6700</v>
          </cell>
        </row>
        <row r="370">
          <cell r="D370">
            <v>2268592</v>
          </cell>
          <cell r="E370" t="str">
            <v>MTRL</v>
          </cell>
          <cell r="F370">
            <v>540000</v>
          </cell>
          <cell r="G370" t="str">
            <v>ШТ</v>
          </cell>
          <cell r="H370" t="str">
            <v>Картон прокладочный А-1,0х800х1000</v>
          </cell>
          <cell r="I370" t="str">
            <v>ГОСТ 9347-74</v>
          </cell>
          <cell r="L370">
            <v>6700</v>
          </cell>
        </row>
        <row r="371">
          <cell r="D371">
            <v>2268605</v>
          </cell>
          <cell r="E371" t="str">
            <v>INST</v>
          </cell>
          <cell r="F371">
            <v>390000</v>
          </cell>
          <cell r="G371" t="str">
            <v>КМТ</v>
          </cell>
          <cell r="H371" t="str">
            <v>Лыжи охотничьи с креплениями и палками</v>
          </cell>
          <cell r="I371" t="str">
            <v>ГОСТ 17043-83</v>
          </cell>
          <cell r="L371">
            <v>6700</v>
          </cell>
        </row>
        <row r="372">
          <cell r="D372">
            <v>2268883</v>
          </cell>
          <cell r="E372" t="str">
            <v>MTRL</v>
          </cell>
          <cell r="F372">
            <v>140000</v>
          </cell>
          <cell r="G372" t="str">
            <v>ШТ</v>
          </cell>
          <cell r="H372" t="str">
            <v>Фланец d125 PN16</v>
          </cell>
          <cell r="I372" t="str">
            <v>ГОСТ 12820-80</v>
          </cell>
          <cell r="L372">
            <v>6700</v>
          </cell>
        </row>
        <row r="373">
          <cell r="D373">
            <v>2269225</v>
          </cell>
          <cell r="E373" t="str">
            <v>INST</v>
          </cell>
          <cell r="F373">
            <v>480000</v>
          </cell>
          <cell r="G373" t="str">
            <v>ШТ</v>
          </cell>
          <cell r="H373" t="str">
            <v>Бур почвенный Husqvarna S300 d300</v>
          </cell>
          <cell r="I373" t="str">
            <v>ГОСТ 23707-79</v>
          </cell>
          <cell r="L373">
            <v>6700</v>
          </cell>
        </row>
        <row r="374">
          <cell r="D374">
            <v>2270710</v>
          </cell>
          <cell r="E374" t="str">
            <v>INST</v>
          </cell>
          <cell r="F374">
            <v>960000</v>
          </cell>
          <cell r="G374" t="str">
            <v>ШТ</v>
          </cell>
          <cell r="H374" t="str">
            <v>Лопата снегоуборочная алюминиевая</v>
          </cell>
          <cell r="I374" t="str">
            <v>ГОСТ 19596-87</v>
          </cell>
          <cell r="L374">
            <v>6700</v>
          </cell>
        </row>
        <row r="375">
          <cell r="D375">
            <v>2270781</v>
          </cell>
          <cell r="E375" t="str">
            <v>MT20</v>
          </cell>
          <cell r="F375">
            <v>960000</v>
          </cell>
          <cell r="G375" t="str">
            <v>ШТ</v>
          </cell>
          <cell r="H375" t="str">
            <v>Покрывало брезентовое 3000х4500</v>
          </cell>
          <cell r="I375" t="str">
            <v>ГОСТ 15530-93</v>
          </cell>
          <cell r="L375">
            <v>6700</v>
          </cell>
        </row>
        <row r="376">
          <cell r="D376">
            <v>2270932</v>
          </cell>
          <cell r="E376" t="str">
            <v>MTRL</v>
          </cell>
          <cell r="F376">
            <v>910000</v>
          </cell>
          <cell r="G376" t="str">
            <v>КГ</v>
          </cell>
          <cell r="H376" t="str">
            <v>Колбаса вареная</v>
          </cell>
          <cell r="I376" t="str">
            <v>ГОСТ 52196-2011</v>
          </cell>
          <cell r="L376">
            <v>6700</v>
          </cell>
        </row>
        <row r="377">
          <cell r="D377">
            <v>2271146</v>
          </cell>
          <cell r="E377" t="str">
            <v>INST</v>
          </cell>
          <cell r="F377">
            <v>960000</v>
          </cell>
          <cell r="G377" t="str">
            <v>ПАР</v>
          </cell>
          <cell r="H377" t="str">
            <v>Крепления для лыж охотничьих</v>
          </cell>
          <cell r="I377" t="str">
            <v>разовая закупка</v>
          </cell>
          <cell r="L377">
            <v>6700</v>
          </cell>
        </row>
        <row r="378">
          <cell r="D378">
            <v>2271359</v>
          </cell>
          <cell r="E378" t="str">
            <v>MTRL</v>
          </cell>
          <cell r="F378">
            <v>960000</v>
          </cell>
          <cell r="G378" t="str">
            <v>УП</v>
          </cell>
          <cell r="H378" t="str">
            <v>Смола лыжная 70гр</v>
          </cell>
          <cell r="I378" t="str">
            <v>ТУ 9614-002-029412</v>
          </cell>
          <cell r="J378" t="str">
            <v>38-97</v>
          </cell>
          <cell r="L378">
            <v>6700</v>
          </cell>
        </row>
        <row r="379">
          <cell r="D379">
            <v>2271391</v>
          </cell>
          <cell r="E379" t="str">
            <v>MTRL</v>
          </cell>
          <cell r="F379">
            <v>910000</v>
          </cell>
          <cell r="G379" t="str">
            <v>ШТ</v>
          </cell>
          <cell r="H379" t="str">
            <v>Вода питьевая BonAqua 0,5л</v>
          </cell>
          <cell r="I379" t="str">
            <v>ТУ 0131-007-402277</v>
          </cell>
          <cell r="L379">
            <v>6700</v>
          </cell>
        </row>
        <row r="380">
          <cell r="D380">
            <v>2271446</v>
          </cell>
          <cell r="E380" t="str">
            <v>MTRL</v>
          </cell>
          <cell r="F380">
            <v>910000</v>
          </cell>
          <cell r="G380" t="str">
            <v>КГ</v>
          </cell>
          <cell r="H380" t="str">
            <v>Колбаса варено-копченая</v>
          </cell>
          <cell r="I380" t="str">
            <v>ГОСТ 16290-86</v>
          </cell>
          <cell r="L380">
            <v>6700</v>
          </cell>
        </row>
        <row r="381">
          <cell r="D381">
            <v>2271783</v>
          </cell>
          <cell r="E381" t="str">
            <v>INST</v>
          </cell>
          <cell r="F381">
            <v>250000</v>
          </cell>
          <cell r="G381" t="str">
            <v>ШТ</v>
          </cell>
          <cell r="H381" t="str">
            <v>Коврик резиновый 1200х2000</v>
          </cell>
          <cell r="I381" t="str">
            <v>ТУ 38106368-89</v>
          </cell>
          <cell r="L381">
            <v>6700</v>
          </cell>
        </row>
        <row r="382">
          <cell r="D382">
            <v>2271790</v>
          </cell>
          <cell r="E382" t="str">
            <v>MTRL</v>
          </cell>
          <cell r="F382">
            <v>340000</v>
          </cell>
          <cell r="G382" t="str">
            <v>ШТ</v>
          </cell>
          <cell r="H382" t="str">
            <v>DIN-рейка 1000мм</v>
          </cell>
          <cell r="I382" t="str">
            <v>ГОСТ 60715-2003</v>
          </cell>
          <cell r="L382">
            <v>6700</v>
          </cell>
        </row>
        <row r="383">
          <cell r="D383">
            <v>2272033</v>
          </cell>
          <cell r="E383" t="str">
            <v>INST</v>
          </cell>
          <cell r="F383">
            <v>390000</v>
          </cell>
          <cell r="G383" t="str">
            <v>ШТ</v>
          </cell>
          <cell r="H383" t="str">
            <v>Лопата снеговая деревянная с черенком</v>
          </cell>
          <cell r="I383" t="str">
            <v>ГОСТ 19596-87</v>
          </cell>
          <cell r="L383">
            <v>6700</v>
          </cell>
        </row>
        <row r="384">
          <cell r="D384">
            <v>2273152</v>
          </cell>
          <cell r="E384" t="str">
            <v>INST</v>
          </cell>
          <cell r="F384">
            <v>390000</v>
          </cell>
          <cell r="G384" t="str">
            <v>ШТ</v>
          </cell>
          <cell r="H384" t="str">
            <v>Лопата снеговая металлическая</v>
          </cell>
          <cell r="I384" t="str">
            <v>ГОСТ 19596-87</v>
          </cell>
          <cell r="L384">
            <v>6700</v>
          </cell>
        </row>
        <row r="385">
          <cell r="D385">
            <v>2273217</v>
          </cell>
          <cell r="E385" t="str">
            <v>ZPCH</v>
          </cell>
          <cell r="F385">
            <v>480000</v>
          </cell>
          <cell r="G385" t="str">
            <v>ШТ</v>
          </cell>
          <cell r="H385" t="str">
            <v>Элемент фильтрующий ФЭП152-130-205 5мкм</v>
          </cell>
          <cell r="I385" t="str">
            <v>ТУ У 29.2-21219168</v>
          </cell>
          <cell r="J385">
            <v>-102002</v>
          </cell>
          <cell r="L385">
            <v>6700</v>
          </cell>
        </row>
        <row r="386">
          <cell r="D386">
            <v>2274123</v>
          </cell>
          <cell r="E386" t="str">
            <v>MTRL</v>
          </cell>
          <cell r="F386">
            <v>810000</v>
          </cell>
          <cell r="G386" t="str">
            <v>КГ</v>
          </cell>
          <cell r="H386" t="str">
            <v>Канат полиамидный Б d16</v>
          </cell>
          <cell r="I386" t="str">
            <v>ТУ 8121-022-004612</v>
          </cell>
          <cell r="L386">
            <v>6700</v>
          </cell>
        </row>
        <row r="387">
          <cell r="D387">
            <v>2274311</v>
          </cell>
          <cell r="E387" t="str">
            <v>MTRL</v>
          </cell>
          <cell r="F387">
            <v>340000</v>
          </cell>
          <cell r="G387" t="str">
            <v>ШТ</v>
          </cell>
          <cell r="H387" t="str">
            <v>DIN-рейка 100мм</v>
          </cell>
          <cell r="I387" t="str">
            <v>ГОСТ Р МЭК 60715-2</v>
          </cell>
          <cell r="J387">
            <v>2003</v>
          </cell>
          <cell r="L387">
            <v>6700</v>
          </cell>
        </row>
        <row r="388">
          <cell r="D388">
            <v>2274849</v>
          </cell>
          <cell r="E388" t="str">
            <v>MTRL</v>
          </cell>
          <cell r="F388">
            <v>970000</v>
          </cell>
          <cell r="G388" t="str">
            <v>ШТ</v>
          </cell>
          <cell r="H388" t="str">
            <v>Катальпа</v>
          </cell>
          <cell r="I388" t="str">
            <v>ГОСТ 24909-81</v>
          </cell>
          <cell r="L388">
            <v>6700</v>
          </cell>
        </row>
        <row r="389">
          <cell r="D389">
            <v>2274868</v>
          </cell>
          <cell r="E389" t="str">
            <v>MTRL</v>
          </cell>
          <cell r="F389">
            <v>970000</v>
          </cell>
          <cell r="G389" t="str">
            <v>ШТ</v>
          </cell>
          <cell r="H389" t="str">
            <v>Ясень обыкновенный</v>
          </cell>
          <cell r="I389" t="str">
            <v>ГОСТ 24909-81</v>
          </cell>
          <cell r="L389">
            <v>6700</v>
          </cell>
        </row>
        <row r="390">
          <cell r="D390">
            <v>2275029</v>
          </cell>
          <cell r="E390" t="str">
            <v>INST</v>
          </cell>
          <cell r="F390">
            <v>490000</v>
          </cell>
          <cell r="G390" t="str">
            <v>ШТ</v>
          </cell>
          <cell r="H390" t="str">
            <v>Замок Ермак навесной 35мм</v>
          </cell>
          <cell r="I390" t="str">
            <v>ГОСТ 538-2001</v>
          </cell>
          <cell r="L390">
            <v>6700</v>
          </cell>
        </row>
        <row r="391">
          <cell r="D391">
            <v>2275656</v>
          </cell>
          <cell r="E391" t="str">
            <v>MTRL</v>
          </cell>
          <cell r="F391">
            <v>970000</v>
          </cell>
          <cell r="G391" t="str">
            <v>ШТ</v>
          </cell>
          <cell r="H391" t="str">
            <v>Клен остролистный</v>
          </cell>
          <cell r="I391" t="str">
            <v>ГОСТ 24909-81</v>
          </cell>
          <cell r="L391">
            <v>6700</v>
          </cell>
        </row>
        <row r="392">
          <cell r="D392">
            <v>2275657</v>
          </cell>
          <cell r="E392" t="str">
            <v>MTRL</v>
          </cell>
          <cell r="F392">
            <v>970000</v>
          </cell>
          <cell r="G392" t="str">
            <v>ШТ</v>
          </cell>
          <cell r="H392" t="str">
            <v>Туя западная Globosa</v>
          </cell>
          <cell r="I392" t="str">
            <v>ГОСТ 25769-83</v>
          </cell>
          <cell r="L392">
            <v>6700</v>
          </cell>
        </row>
        <row r="393">
          <cell r="D393">
            <v>2275658</v>
          </cell>
          <cell r="E393" t="str">
            <v>MTRL</v>
          </cell>
          <cell r="F393">
            <v>970000</v>
          </cell>
          <cell r="G393" t="str">
            <v>ШТ</v>
          </cell>
          <cell r="H393" t="str">
            <v>Туя западная Golden Globe</v>
          </cell>
          <cell r="I393" t="str">
            <v>ГОСТ 25769-83</v>
          </cell>
          <cell r="L393">
            <v>6700</v>
          </cell>
        </row>
        <row r="394">
          <cell r="D394">
            <v>2275659</v>
          </cell>
          <cell r="E394" t="str">
            <v>MTRL</v>
          </cell>
          <cell r="F394">
            <v>970000</v>
          </cell>
          <cell r="G394" t="str">
            <v>ШТ</v>
          </cell>
          <cell r="H394" t="str">
            <v>Черешня</v>
          </cell>
          <cell r="I394" t="str">
            <v>ГОСТ Р 53135-2008</v>
          </cell>
          <cell r="L394">
            <v>6700</v>
          </cell>
        </row>
        <row r="395">
          <cell r="D395">
            <v>2275660</v>
          </cell>
          <cell r="E395" t="str">
            <v>MTRL</v>
          </cell>
          <cell r="F395">
            <v>970000</v>
          </cell>
          <cell r="G395" t="str">
            <v>ШТ</v>
          </cell>
          <cell r="H395" t="str">
            <v>Абрикос</v>
          </cell>
          <cell r="I395" t="str">
            <v>ГОСТ Р 53135-2008</v>
          </cell>
          <cell r="L395">
            <v>6700</v>
          </cell>
        </row>
        <row r="396">
          <cell r="D396">
            <v>2275661</v>
          </cell>
          <cell r="E396" t="str">
            <v>MTRL</v>
          </cell>
          <cell r="F396">
            <v>970000</v>
          </cell>
          <cell r="G396" t="str">
            <v>ШТ</v>
          </cell>
          <cell r="H396" t="str">
            <v>Вишня Шоколадница</v>
          </cell>
          <cell r="I396" t="str">
            <v>ГОСТ Р 53135-2008</v>
          </cell>
          <cell r="L396">
            <v>6700</v>
          </cell>
        </row>
        <row r="397">
          <cell r="D397">
            <v>2275662</v>
          </cell>
          <cell r="E397" t="str">
            <v>MTRL</v>
          </cell>
          <cell r="F397">
            <v>970000</v>
          </cell>
          <cell r="G397" t="str">
            <v>ШТ</v>
          </cell>
          <cell r="H397" t="str">
            <v>Клен Гиннала</v>
          </cell>
          <cell r="I397" t="str">
            <v>ГОСТ 24909-81</v>
          </cell>
          <cell r="L397">
            <v>6700</v>
          </cell>
        </row>
        <row r="398">
          <cell r="D398">
            <v>2275663</v>
          </cell>
          <cell r="E398" t="str">
            <v>MTRL</v>
          </cell>
          <cell r="F398">
            <v>970000</v>
          </cell>
          <cell r="G398" t="str">
            <v>ШТ</v>
          </cell>
          <cell r="H398" t="str">
            <v>Дерен белый</v>
          </cell>
          <cell r="I398" t="str">
            <v>ГОСТ 26869-86</v>
          </cell>
          <cell r="L398">
            <v>6700</v>
          </cell>
        </row>
        <row r="399">
          <cell r="D399">
            <v>2275664</v>
          </cell>
          <cell r="E399" t="str">
            <v>MTRL</v>
          </cell>
          <cell r="F399">
            <v>970000</v>
          </cell>
          <cell r="G399" t="str">
            <v>ШТ</v>
          </cell>
          <cell r="H399" t="str">
            <v>Можжевельник средний Mint Julep</v>
          </cell>
          <cell r="I399" t="str">
            <v>ГОСТ 26869-86</v>
          </cell>
          <cell r="L399">
            <v>6700</v>
          </cell>
        </row>
        <row r="400">
          <cell r="D400">
            <v>2275707</v>
          </cell>
          <cell r="E400" t="str">
            <v>MTRL</v>
          </cell>
          <cell r="F400">
            <v>970000</v>
          </cell>
          <cell r="G400" t="str">
            <v>ШТ</v>
          </cell>
          <cell r="H400" t="str">
            <v>Вишня Шпанка ранняя</v>
          </cell>
          <cell r="I400" t="str">
            <v>ГОСТ Р 53135-2008</v>
          </cell>
          <cell r="L400">
            <v>6700</v>
          </cell>
        </row>
        <row r="401">
          <cell r="D401">
            <v>2275714</v>
          </cell>
          <cell r="E401" t="str">
            <v>MTRL</v>
          </cell>
          <cell r="F401">
            <v>970000</v>
          </cell>
          <cell r="G401" t="str">
            <v>ШТ</v>
          </cell>
          <cell r="H401" t="str">
            <v>Можжевельник горизонтальный Glauca</v>
          </cell>
          <cell r="I401" t="str">
            <v>ГОСТ 26869-86</v>
          </cell>
          <cell r="L401">
            <v>6700</v>
          </cell>
        </row>
        <row r="402">
          <cell r="D402">
            <v>2275796</v>
          </cell>
          <cell r="E402" t="str">
            <v>INST</v>
          </cell>
          <cell r="F402">
            <v>520000</v>
          </cell>
          <cell r="G402" t="str">
            <v>ШТ</v>
          </cell>
          <cell r="H402" t="str">
            <v>Знак светод импульсный дор Объезд слева</v>
          </cell>
          <cell r="I402" t="str">
            <v>ГОСТ 52290-2004</v>
          </cell>
          <cell r="L402">
            <v>6700</v>
          </cell>
        </row>
        <row r="403">
          <cell r="D403">
            <v>2275798</v>
          </cell>
          <cell r="E403" t="str">
            <v>INST</v>
          </cell>
          <cell r="F403">
            <v>346000</v>
          </cell>
          <cell r="G403" t="str">
            <v>ШТ</v>
          </cell>
          <cell r="H403" t="str">
            <v>Фонарь сигнальный светодиодный ФС-41</v>
          </cell>
          <cell r="I403" t="str">
            <v>ГОСТ Р 41.27-2001</v>
          </cell>
          <cell r="L403">
            <v>6700</v>
          </cell>
        </row>
        <row r="404">
          <cell r="D404">
            <v>2275893</v>
          </cell>
          <cell r="E404" t="str">
            <v>MTRL</v>
          </cell>
          <cell r="F404">
            <v>970000</v>
          </cell>
          <cell r="G404" t="str">
            <v>ШТ</v>
          </cell>
          <cell r="H404" t="str">
            <v>Зверобой чашечковый</v>
          </cell>
          <cell r="I404" t="str">
            <v>ГОСТ 24909-81</v>
          </cell>
          <cell r="L404">
            <v>6700</v>
          </cell>
        </row>
        <row r="405">
          <cell r="D405">
            <v>2275903</v>
          </cell>
          <cell r="E405" t="str">
            <v>MTRL</v>
          </cell>
          <cell r="F405">
            <v>970000</v>
          </cell>
          <cell r="G405" t="str">
            <v>ШТ</v>
          </cell>
          <cell r="H405" t="str">
            <v>Яблоня Айдаред</v>
          </cell>
          <cell r="I405" t="str">
            <v>ГОСТ Р 53135-2008</v>
          </cell>
          <cell r="L405">
            <v>6700</v>
          </cell>
        </row>
        <row r="406">
          <cell r="D406">
            <v>2275945</v>
          </cell>
          <cell r="E406" t="str">
            <v>MTRL</v>
          </cell>
          <cell r="F406">
            <v>810000</v>
          </cell>
          <cell r="G406" t="str">
            <v>ШТ</v>
          </cell>
          <cell r="H406" t="str">
            <v>Веревка ПА 16-прядная d6 200м</v>
          </cell>
          <cell r="I406" t="str">
            <v>ГОСТ 30454-97</v>
          </cell>
          <cell r="L406">
            <v>6700</v>
          </cell>
        </row>
        <row r="407">
          <cell r="D407">
            <v>2276062</v>
          </cell>
          <cell r="E407" t="str">
            <v>MTRL</v>
          </cell>
          <cell r="F407">
            <v>970000</v>
          </cell>
          <cell r="G407" t="str">
            <v>ШТ</v>
          </cell>
          <cell r="H407" t="str">
            <v>Дуб черешчатый</v>
          </cell>
          <cell r="I407" t="str">
            <v>ГОСТ 24909-81</v>
          </cell>
          <cell r="L407">
            <v>6700</v>
          </cell>
        </row>
        <row r="408">
          <cell r="D408">
            <v>2276818</v>
          </cell>
          <cell r="E408" t="str">
            <v>MTRL</v>
          </cell>
          <cell r="F408">
            <v>970000</v>
          </cell>
          <cell r="G408" t="str">
            <v>ШТ</v>
          </cell>
          <cell r="H408" t="str">
            <v>Виноград девичий</v>
          </cell>
          <cell r="I408" t="str">
            <v>ГОСТ 26869-86</v>
          </cell>
          <cell r="L408">
            <v>6700</v>
          </cell>
        </row>
        <row r="409">
          <cell r="D409">
            <v>2276953</v>
          </cell>
          <cell r="E409" t="str">
            <v>MTRL</v>
          </cell>
          <cell r="F409">
            <v>390000</v>
          </cell>
          <cell r="G409" t="str">
            <v>ШТ</v>
          </cell>
          <cell r="H409" t="str">
            <v>Шлифшкурка тканевая N5 170х240</v>
          </cell>
          <cell r="I409" t="str">
            <v>ГОСТ 5009-82</v>
          </cell>
          <cell r="L409">
            <v>6700</v>
          </cell>
        </row>
        <row r="410">
          <cell r="D410">
            <v>2279077</v>
          </cell>
          <cell r="E410" t="str">
            <v>INST</v>
          </cell>
          <cell r="F410">
            <v>960000</v>
          </cell>
          <cell r="G410" t="str">
            <v>ШТ</v>
          </cell>
          <cell r="H410" t="str">
            <v>Кисть радиаторная 38</v>
          </cell>
          <cell r="I410" t="str">
            <v>ГОСТ 10597-87</v>
          </cell>
          <cell r="L410">
            <v>6700</v>
          </cell>
        </row>
        <row r="411">
          <cell r="D411">
            <v>2279183</v>
          </cell>
          <cell r="E411" t="str">
            <v>MTRL</v>
          </cell>
          <cell r="F411">
            <v>250000</v>
          </cell>
          <cell r="G411" t="str">
            <v>ШТ</v>
          </cell>
          <cell r="H411" t="str">
            <v>Герметик силиконовый ВГО-1 0,3кг</v>
          </cell>
          <cell r="I411" t="str">
            <v>ТУ 38.303-04-04-90</v>
          </cell>
          <cell r="L411">
            <v>6700</v>
          </cell>
        </row>
        <row r="412">
          <cell r="D412">
            <v>2279298</v>
          </cell>
          <cell r="E412" t="str">
            <v>MTRL</v>
          </cell>
          <cell r="F412">
            <v>190000</v>
          </cell>
          <cell r="G412" t="str">
            <v>ШТ</v>
          </cell>
          <cell r="H412" t="str">
            <v>Пломба свинцовая d10</v>
          </cell>
          <cell r="I412" t="str">
            <v>ГОСТ 19133-73</v>
          </cell>
          <cell r="L412">
            <v>6700</v>
          </cell>
        </row>
        <row r="413">
          <cell r="D413">
            <v>2279335</v>
          </cell>
          <cell r="E413" t="str">
            <v>INST</v>
          </cell>
          <cell r="F413">
            <v>390000</v>
          </cell>
          <cell r="G413" t="str">
            <v>ШТ</v>
          </cell>
          <cell r="H413" t="str">
            <v>Лопата снеговая оцинкованная с черенком</v>
          </cell>
          <cell r="I413" t="str">
            <v>ГОСТ 19596-87</v>
          </cell>
          <cell r="L413">
            <v>6700</v>
          </cell>
        </row>
        <row r="414">
          <cell r="D414">
            <v>2279910</v>
          </cell>
          <cell r="E414" t="str">
            <v>MTRL</v>
          </cell>
          <cell r="F414">
            <v>346000</v>
          </cell>
          <cell r="G414" t="str">
            <v>ШТ</v>
          </cell>
          <cell r="H414" t="str">
            <v>Блок евророзеток Cabeus PDU-IEC C14</v>
          </cell>
          <cell r="I414" t="str">
            <v>МЭК 297-2</v>
          </cell>
          <cell r="L414">
            <v>6700</v>
          </cell>
        </row>
        <row r="415">
          <cell r="D415">
            <v>2280255</v>
          </cell>
          <cell r="E415" t="str">
            <v>MTRL</v>
          </cell>
          <cell r="F415">
            <v>490000</v>
          </cell>
          <cell r="G415" t="str">
            <v>ШТ</v>
          </cell>
          <cell r="H415" t="str">
            <v>Замок А817 МУ2 шкафной</v>
          </cell>
          <cell r="I415" t="str">
            <v>ТУ 36-34-80</v>
          </cell>
          <cell r="L415">
            <v>6700</v>
          </cell>
        </row>
        <row r="416">
          <cell r="D416">
            <v>2280623</v>
          </cell>
          <cell r="E416" t="str">
            <v>MT20</v>
          </cell>
          <cell r="F416">
            <v>346000</v>
          </cell>
          <cell r="G416" t="str">
            <v>ШТ</v>
          </cell>
          <cell r="H416" t="str">
            <v>Фонарь аккумулятор. переносной ФОС 3-5/6</v>
          </cell>
          <cell r="I416" t="str">
            <v>ГОСТ 4677-82</v>
          </cell>
          <cell r="L416">
            <v>6700</v>
          </cell>
        </row>
        <row r="417">
          <cell r="D417">
            <v>2280961</v>
          </cell>
          <cell r="E417" t="str">
            <v>MTRL</v>
          </cell>
          <cell r="F417">
            <v>810000</v>
          </cell>
          <cell r="G417" t="str">
            <v>М</v>
          </cell>
          <cell r="H417" t="str">
            <v>Веревка полиамидная 24-прядная d11</v>
          </cell>
          <cell r="I417" t="str">
            <v>ТУ 15-08-04-040-97</v>
          </cell>
          <cell r="L417">
            <v>6700</v>
          </cell>
        </row>
        <row r="418">
          <cell r="D418">
            <v>2281882</v>
          </cell>
          <cell r="E418" t="str">
            <v>MTRL</v>
          </cell>
          <cell r="F418">
            <v>970000</v>
          </cell>
          <cell r="G418" t="str">
            <v>ШТ</v>
          </cell>
          <cell r="H418" t="str">
            <v>Сосна обыкновенная</v>
          </cell>
          <cell r="I418" t="str">
            <v>ГОСТ 25769-83</v>
          </cell>
          <cell r="L418">
            <v>6700</v>
          </cell>
        </row>
        <row r="419">
          <cell r="D419">
            <v>2282612</v>
          </cell>
          <cell r="E419" t="str">
            <v>MTRL</v>
          </cell>
          <cell r="F419">
            <v>910000</v>
          </cell>
          <cell r="G419" t="str">
            <v>ШТ</v>
          </cell>
          <cell r="H419" t="str">
            <v>Мед натуральный 0,25кг</v>
          </cell>
          <cell r="I419" t="str">
            <v>ГОСТ 19792-2001</v>
          </cell>
          <cell r="L419">
            <v>6700</v>
          </cell>
        </row>
        <row r="420">
          <cell r="D420">
            <v>2285413</v>
          </cell>
          <cell r="E420" t="str">
            <v>MTRL</v>
          </cell>
          <cell r="F420">
            <v>220000</v>
          </cell>
          <cell r="G420" t="str">
            <v>М2</v>
          </cell>
          <cell r="H420" t="str">
            <v>Пленка полиэтиленовая 0,3мм</v>
          </cell>
          <cell r="I420" t="str">
            <v>ГОСТ 10354-82</v>
          </cell>
          <cell r="L420">
            <v>6700</v>
          </cell>
        </row>
        <row r="421">
          <cell r="D421">
            <v>2285479</v>
          </cell>
          <cell r="E421" t="str">
            <v>MTRL</v>
          </cell>
          <cell r="F421">
            <v>220000</v>
          </cell>
          <cell r="G421" t="str">
            <v>ШТ</v>
          </cell>
          <cell r="H421" t="str">
            <v>Пломба охранная пластиковая Карат</v>
          </cell>
          <cell r="I421" t="str">
            <v>ТУ У25.2-32700884-</v>
          </cell>
          <cell r="J421">
            <v>-32702891</v>
          </cell>
          <cell r="L421">
            <v>6700</v>
          </cell>
        </row>
        <row r="422">
          <cell r="D422">
            <v>2285482</v>
          </cell>
          <cell r="E422" t="str">
            <v>MTRL</v>
          </cell>
          <cell r="F422">
            <v>220000</v>
          </cell>
          <cell r="G422" t="str">
            <v>ШТ</v>
          </cell>
          <cell r="H422" t="str">
            <v>Пломба охранная пластиковая Кристалл+</v>
          </cell>
          <cell r="I422" t="str">
            <v>ТУ У25.2-32700884-</v>
          </cell>
          <cell r="J422">
            <v>-32702891</v>
          </cell>
          <cell r="L422">
            <v>6700</v>
          </cell>
        </row>
        <row r="423">
          <cell r="D423">
            <v>2285494</v>
          </cell>
          <cell r="E423" t="str">
            <v>MTRL</v>
          </cell>
          <cell r="F423">
            <v>520000</v>
          </cell>
          <cell r="G423" t="str">
            <v>ШТ</v>
          </cell>
          <cell r="H423" t="str">
            <v>Лента сигнальная 150мм х 100м</v>
          </cell>
          <cell r="I423" t="str">
            <v>ГОСТ 2245-002-2169</v>
          </cell>
          <cell r="J423">
            <v>6750</v>
          </cell>
          <cell r="L423">
            <v>6700</v>
          </cell>
        </row>
        <row r="424">
          <cell r="D424">
            <v>2285531</v>
          </cell>
          <cell r="E424" t="str">
            <v>MTRL</v>
          </cell>
          <cell r="F424">
            <v>490000</v>
          </cell>
          <cell r="G424" t="str">
            <v>ШТ</v>
          </cell>
          <cell r="H424" t="str">
            <v>Замок ЗН1-М3 накладной</v>
          </cell>
          <cell r="I424" t="str">
            <v>ГОСТ 5089-2003</v>
          </cell>
          <cell r="L424">
            <v>6700</v>
          </cell>
        </row>
        <row r="425">
          <cell r="D425">
            <v>2285976</v>
          </cell>
          <cell r="E425" t="str">
            <v>MTRL</v>
          </cell>
          <cell r="F425">
            <v>490000</v>
          </cell>
          <cell r="G425" t="str">
            <v>ШТ</v>
          </cell>
          <cell r="H425" t="str">
            <v>Смеситель СмВУ 50/4</v>
          </cell>
          <cell r="I425" t="str">
            <v>19681-94</v>
          </cell>
          <cell r="J425" t="str">
            <v>25809-96</v>
          </cell>
          <cell r="L425">
            <v>6700</v>
          </cell>
        </row>
        <row r="426">
          <cell r="D426">
            <v>2286598</v>
          </cell>
          <cell r="E426" t="str">
            <v>INST</v>
          </cell>
          <cell r="F426">
            <v>490000</v>
          </cell>
          <cell r="G426" t="str">
            <v>ШТ</v>
          </cell>
          <cell r="H426" t="str">
            <v>Замок ВС2-7 навесной</v>
          </cell>
          <cell r="I426" t="str">
            <v>ГОСТ 538-2001</v>
          </cell>
          <cell r="L426">
            <v>6700</v>
          </cell>
        </row>
        <row r="427">
          <cell r="D427">
            <v>2287246</v>
          </cell>
          <cell r="E427" t="str">
            <v>INST</v>
          </cell>
          <cell r="F427">
            <v>960000</v>
          </cell>
          <cell r="G427" t="str">
            <v>ШТ</v>
          </cell>
          <cell r="H427" t="str">
            <v>Жилет спасательный</v>
          </cell>
          <cell r="I427" t="str">
            <v>ГОСТ 22336-77</v>
          </cell>
          <cell r="L427">
            <v>6700</v>
          </cell>
        </row>
        <row r="428">
          <cell r="D428">
            <v>2287681</v>
          </cell>
          <cell r="E428" t="str">
            <v>INST</v>
          </cell>
          <cell r="F428">
            <v>960000</v>
          </cell>
          <cell r="G428" t="str">
            <v>ШТ</v>
          </cell>
          <cell r="H428" t="str">
            <v>Кисть радиаторная 32</v>
          </cell>
          <cell r="I428" t="str">
            <v>ГОСТ 10597-87</v>
          </cell>
          <cell r="L428">
            <v>6700</v>
          </cell>
        </row>
        <row r="429">
          <cell r="D429">
            <v>2287697</v>
          </cell>
          <cell r="E429" t="str">
            <v>INST</v>
          </cell>
          <cell r="F429">
            <v>960000</v>
          </cell>
          <cell r="G429" t="str">
            <v>ШТ</v>
          </cell>
          <cell r="H429" t="str">
            <v>Канистра 5л пластмассовая</v>
          </cell>
          <cell r="I429" t="str">
            <v>ГОСТ Р 51760-2001</v>
          </cell>
          <cell r="L429">
            <v>6700</v>
          </cell>
        </row>
        <row r="430">
          <cell r="D430">
            <v>2287930</v>
          </cell>
          <cell r="E430" t="str">
            <v>MTRL</v>
          </cell>
          <cell r="F430">
            <v>490000</v>
          </cell>
          <cell r="G430" t="str">
            <v>ШТ</v>
          </cell>
          <cell r="H430" t="str">
            <v>Петля дверная ПН1-70-1</v>
          </cell>
          <cell r="I430" t="str">
            <v>ГОСТ 5088-2005</v>
          </cell>
          <cell r="L430">
            <v>6700</v>
          </cell>
        </row>
        <row r="431">
          <cell r="D431">
            <v>2288055</v>
          </cell>
          <cell r="E431" t="str">
            <v>MTRL</v>
          </cell>
          <cell r="F431">
            <v>970000</v>
          </cell>
          <cell r="G431" t="str">
            <v>ШТ</v>
          </cell>
          <cell r="H431" t="str">
            <v>Ель обыкновенная Inversa</v>
          </cell>
          <cell r="I431" t="str">
            <v>ГОСТ 25769-83</v>
          </cell>
          <cell r="L431">
            <v>6700</v>
          </cell>
        </row>
        <row r="432">
          <cell r="D432">
            <v>2288062</v>
          </cell>
          <cell r="E432" t="str">
            <v>MTRL</v>
          </cell>
          <cell r="F432">
            <v>970000</v>
          </cell>
          <cell r="G432" t="str">
            <v>ШТ</v>
          </cell>
          <cell r="H432" t="str">
            <v>Ель колючая ф.голубая</v>
          </cell>
          <cell r="I432" t="str">
            <v>ГОСТ 25769-83</v>
          </cell>
          <cell r="L432">
            <v>6700</v>
          </cell>
        </row>
        <row r="433">
          <cell r="D433">
            <v>2288063</v>
          </cell>
          <cell r="E433" t="str">
            <v>MTRL</v>
          </cell>
          <cell r="F433">
            <v>970000</v>
          </cell>
          <cell r="G433" t="str">
            <v>ШТ</v>
          </cell>
          <cell r="H433" t="str">
            <v>Береза карликовая кустарник</v>
          </cell>
          <cell r="I433" t="str">
            <v>ГОСТ 26869-86</v>
          </cell>
          <cell r="L433">
            <v>6700</v>
          </cell>
        </row>
        <row r="434">
          <cell r="D434">
            <v>2288069</v>
          </cell>
          <cell r="E434" t="str">
            <v>MTRL</v>
          </cell>
          <cell r="F434">
            <v>970000</v>
          </cell>
          <cell r="G434" t="str">
            <v>ШТ</v>
          </cell>
          <cell r="H434" t="str">
            <v>Яблоня декоративная плакучая</v>
          </cell>
          <cell r="I434" t="str">
            <v>ГОСТ 28055-89</v>
          </cell>
          <cell r="L434">
            <v>6700</v>
          </cell>
        </row>
        <row r="435">
          <cell r="D435">
            <v>2288070</v>
          </cell>
          <cell r="E435" t="str">
            <v>MTRL</v>
          </cell>
          <cell r="F435">
            <v>970000</v>
          </cell>
          <cell r="G435" t="str">
            <v>ШТ</v>
          </cell>
          <cell r="H435" t="str">
            <v>Пузыреплодник Diablo</v>
          </cell>
          <cell r="I435" t="str">
            <v>ГОСТ 26869-86</v>
          </cell>
          <cell r="L435">
            <v>6700</v>
          </cell>
        </row>
        <row r="436">
          <cell r="D436">
            <v>2288072</v>
          </cell>
          <cell r="E436" t="str">
            <v>MTRL</v>
          </cell>
          <cell r="F436">
            <v>970000</v>
          </cell>
          <cell r="G436" t="str">
            <v>ШТ</v>
          </cell>
          <cell r="H436" t="str">
            <v>Груша Pendula</v>
          </cell>
          <cell r="I436" t="str">
            <v>ГОСТ Р 53135-2008</v>
          </cell>
          <cell r="L436">
            <v>6700</v>
          </cell>
        </row>
        <row r="437">
          <cell r="D437">
            <v>2288074</v>
          </cell>
          <cell r="E437" t="str">
            <v>MTRL</v>
          </cell>
          <cell r="F437">
            <v>970000</v>
          </cell>
          <cell r="G437" t="str">
            <v>ШТ</v>
          </cell>
          <cell r="H437" t="str">
            <v>Туя западная Danica</v>
          </cell>
          <cell r="I437" t="str">
            <v>ГОСТ 25769-83</v>
          </cell>
          <cell r="L437">
            <v>6700</v>
          </cell>
        </row>
        <row r="438">
          <cell r="D438">
            <v>2288075</v>
          </cell>
          <cell r="E438" t="str">
            <v>MTRL</v>
          </cell>
          <cell r="F438">
            <v>970000</v>
          </cell>
          <cell r="G438" t="str">
            <v>ШТ</v>
          </cell>
          <cell r="H438" t="str">
            <v>Береза пушистая Rubra</v>
          </cell>
          <cell r="I438" t="str">
            <v>ГОСТ 24909-81</v>
          </cell>
          <cell r="L438">
            <v>6700</v>
          </cell>
        </row>
        <row r="439">
          <cell r="D439">
            <v>2288079</v>
          </cell>
          <cell r="E439" t="str">
            <v>MTRL</v>
          </cell>
          <cell r="F439">
            <v>970000</v>
          </cell>
          <cell r="G439" t="str">
            <v>ШТ</v>
          </cell>
          <cell r="H439" t="str">
            <v>Скумпия кожевенная Flame</v>
          </cell>
          <cell r="I439" t="str">
            <v>ГОСТ 25769-83</v>
          </cell>
          <cell r="L439">
            <v>6700</v>
          </cell>
        </row>
        <row r="440">
          <cell r="D440">
            <v>2288081</v>
          </cell>
          <cell r="E440" t="str">
            <v>MTRL</v>
          </cell>
          <cell r="F440">
            <v>970000</v>
          </cell>
          <cell r="G440" t="str">
            <v>ШТ</v>
          </cell>
          <cell r="H440" t="str">
            <v>Магония падуболистная</v>
          </cell>
          <cell r="I440" t="str">
            <v>ГОСТ 25769-83</v>
          </cell>
          <cell r="L440">
            <v>6700</v>
          </cell>
        </row>
        <row r="441">
          <cell r="D441">
            <v>2288082</v>
          </cell>
          <cell r="E441" t="str">
            <v>MTRL</v>
          </cell>
          <cell r="F441">
            <v>970000</v>
          </cell>
          <cell r="G441" t="str">
            <v>ШТ</v>
          </cell>
          <cell r="H441" t="str">
            <v>Миндаль трехлопастной</v>
          </cell>
          <cell r="I441" t="str">
            <v>ГОСТ Р 53135-2008</v>
          </cell>
          <cell r="L441">
            <v>6700</v>
          </cell>
        </row>
        <row r="442">
          <cell r="D442">
            <v>2288084</v>
          </cell>
          <cell r="E442" t="str">
            <v>MTRL</v>
          </cell>
          <cell r="F442">
            <v>970000</v>
          </cell>
          <cell r="G442" t="str">
            <v>ШТ</v>
          </cell>
          <cell r="H442" t="str">
            <v>Слива Венгерка</v>
          </cell>
          <cell r="I442" t="str">
            <v>ГОСТ Р 53135-2008</v>
          </cell>
          <cell r="L442">
            <v>6700</v>
          </cell>
        </row>
        <row r="443">
          <cell r="D443">
            <v>2288087</v>
          </cell>
          <cell r="E443" t="str">
            <v>MTRL</v>
          </cell>
          <cell r="F443">
            <v>970000</v>
          </cell>
          <cell r="G443" t="str">
            <v>ШТ</v>
          </cell>
          <cell r="H443" t="str">
            <v>Лобелия белая рассада</v>
          </cell>
          <cell r="I443" t="str">
            <v>ГОСТ 12260-81</v>
          </cell>
          <cell r="L443">
            <v>6700</v>
          </cell>
        </row>
        <row r="444">
          <cell r="D444">
            <v>2288089</v>
          </cell>
          <cell r="E444" t="str">
            <v>MTRL</v>
          </cell>
          <cell r="F444">
            <v>970000</v>
          </cell>
          <cell r="G444" t="str">
            <v>ШТ</v>
          </cell>
          <cell r="H444" t="str">
            <v>Сирень раскидистая Miss Kim</v>
          </cell>
          <cell r="I444" t="str">
            <v>ГОСТ 24909-81</v>
          </cell>
          <cell r="L444">
            <v>6700</v>
          </cell>
        </row>
        <row r="445">
          <cell r="D445">
            <v>2288090</v>
          </cell>
          <cell r="E445" t="str">
            <v>MTRL</v>
          </cell>
          <cell r="F445">
            <v>970000</v>
          </cell>
          <cell r="G445" t="str">
            <v>ШТ</v>
          </cell>
          <cell r="H445" t="str">
            <v>Смородина черная</v>
          </cell>
          <cell r="I445" t="str">
            <v>ГОСТ Р 53135-2008</v>
          </cell>
          <cell r="L445">
            <v>6700</v>
          </cell>
        </row>
        <row r="446">
          <cell r="D446">
            <v>2288091</v>
          </cell>
          <cell r="E446" t="str">
            <v>MTRL</v>
          </cell>
          <cell r="F446">
            <v>970000</v>
          </cell>
          <cell r="G446" t="str">
            <v>ШТ</v>
          </cell>
          <cell r="H446" t="str">
            <v>Смородина красная</v>
          </cell>
          <cell r="I446" t="str">
            <v>ГОСТ Р 53135-2008</v>
          </cell>
          <cell r="L446">
            <v>6700</v>
          </cell>
        </row>
        <row r="447">
          <cell r="D447">
            <v>2288111</v>
          </cell>
          <cell r="E447" t="str">
            <v>MTRL</v>
          </cell>
          <cell r="F447">
            <v>970000</v>
          </cell>
          <cell r="G447" t="str">
            <v>ШТ</v>
          </cell>
          <cell r="H447" t="str">
            <v>Жимолость голубая</v>
          </cell>
          <cell r="I447" t="str">
            <v>ГОСТ Р 53135-2008</v>
          </cell>
          <cell r="L447">
            <v>6700</v>
          </cell>
        </row>
        <row r="448">
          <cell r="D448">
            <v>2288511</v>
          </cell>
          <cell r="E448" t="str">
            <v>INST</v>
          </cell>
          <cell r="F448">
            <v>490000</v>
          </cell>
          <cell r="G448" t="str">
            <v>ШТ</v>
          </cell>
          <cell r="H448" t="str">
            <v>Замок Ермак Авангард AL-660L навесной</v>
          </cell>
          <cell r="I448" t="str">
            <v>ГОСТ 538-2001</v>
          </cell>
          <cell r="L448">
            <v>6700</v>
          </cell>
        </row>
        <row r="449">
          <cell r="D449">
            <v>2288540</v>
          </cell>
          <cell r="E449" t="str">
            <v>MTRL</v>
          </cell>
          <cell r="F449">
            <v>348000</v>
          </cell>
          <cell r="G449" t="str">
            <v>ШТ</v>
          </cell>
          <cell r="H449" t="str">
            <v>Элемент питания VARTA CR1/2AA-SLF</v>
          </cell>
          <cell r="I449" t="str">
            <v>ГОСТ 2583-92</v>
          </cell>
          <cell r="L449">
            <v>6700</v>
          </cell>
        </row>
        <row r="450">
          <cell r="D450">
            <v>2291404</v>
          </cell>
          <cell r="E450" t="str">
            <v>INST</v>
          </cell>
          <cell r="F450">
            <v>960000</v>
          </cell>
          <cell r="G450" t="str">
            <v>ШТ</v>
          </cell>
          <cell r="H450" t="str">
            <v>Контейнер 0,3м3 металлический</v>
          </cell>
          <cell r="I450" t="str">
            <v>ОСТ 22-1643-85</v>
          </cell>
          <cell r="L450">
            <v>6700</v>
          </cell>
        </row>
        <row r="451">
          <cell r="D451">
            <v>2291885</v>
          </cell>
          <cell r="E451" t="str">
            <v>MT20</v>
          </cell>
          <cell r="F451">
            <v>346000</v>
          </cell>
          <cell r="G451" t="str">
            <v>ШТ</v>
          </cell>
          <cell r="H451" t="str">
            <v>Фонарь налобный Космос КОС-Н14 LED</v>
          </cell>
          <cell r="I451" t="str">
            <v>ГОСТ 4677-82</v>
          </cell>
          <cell r="L451">
            <v>6700</v>
          </cell>
        </row>
        <row r="452">
          <cell r="D452">
            <v>2291991</v>
          </cell>
          <cell r="E452" t="str">
            <v>MTRL</v>
          </cell>
          <cell r="F452">
            <v>346000</v>
          </cell>
          <cell r="G452" t="str">
            <v>ШТ</v>
          </cell>
          <cell r="H452" t="str">
            <v>Коннектор соединит.к дюралайту 3-х пров</v>
          </cell>
          <cell r="I452" t="str">
            <v>КИТАЙ</v>
          </cell>
          <cell r="L452">
            <v>6700</v>
          </cell>
        </row>
        <row r="453">
          <cell r="D453">
            <v>2292962</v>
          </cell>
          <cell r="E453" t="str">
            <v>MT20</v>
          </cell>
          <cell r="F453">
            <v>960000</v>
          </cell>
          <cell r="G453" t="str">
            <v>ШТ</v>
          </cell>
          <cell r="H453" t="str">
            <v>Стенд информационный 1100х1000</v>
          </cell>
          <cell r="I453" t="str">
            <v>ГОСТ Р 12.2.143-20</v>
          </cell>
          <cell r="J453">
            <v>9</v>
          </cell>
          <cell r="L453">
            <v>6700</v>
          </cell>
        </row>
        <row r="454">
          <cell r="D454">
            <v>2292965</v>
          </cell>
          <cell r="E454" t="str">
            <v>MT20</v>
          </cell>
          <cell r="F454">
            <v>960000</v>
          </cell>
          <cell r="G454" t="str">
            <v>ШТ</v>
          </cell>
          <cell r="H454" t="str">
            <v>Стенд Основная задача филиала 3000х160</v>
          </cell>
          <cell r="I454" t="str">
            <v>ГОСТ Р 12.2.143-20</v>
          </cell>
          <cell r="J454">
            <v>9</v>
          </cell>
          <cell r="L454">
            <v>6700</v>
          </cell>
        </row>
        <row r="455">
          <cell r="D455">
            <v>2294696</v>
          </cell>
          <cell r="E455" t="str">
            <v>MTRL</v>
          </cell>
          <cell r="F455">
            <v>160000</v>
          </cell>
          <cell r="G455" t="str">
            <v>ШТ</v>
          </cell>
          <cell r="H455" t="str">
            <v>Скоба D-образная М10 тип С</v>
          </cell>
          <cell r="I455" t="str">
            <v>DIN 82101</v>
          </cell>
          <cell r="L455">
            <v>6700</v>
          </cell>
        </row>
        <row r="456">
          <cell r="D456">
            <v>2295330</v>
          </cell>
          <cell r="E456" t="str">
            <v>ZPCH</v>
          </cell>
          <cell r="F456">
            <v>390000</v>
          </cell>
          <cell r="G456" t="str">
            <v>ШТ</v>
          </cell>
          <cell r="H456" t="str">
            <v>Рукав ВД НХ.41.69.000</v>
          </cell>
          <cell r="I456" t="str">
            <v>ТУ 4145-001-514824</v>
          </cell>
          <cell r="J456" t="str">
            <v>51482452-2009</v>
          </cell>
          <cell r="L456">
            <v>6700</v>
          </cell>
        </row>
        <row r="457">
          <cell r="D457">
            <v>2295414</v>
          </cell>
          <cell r="E457" t="str">
            <v>MTRL</v>
          </cell>
          <cell r="F457">
            <v>960000</v>
          </cell>
          <cell r="G457" t="str">
            <v>ШТ</v>
          </cell>
          <cell r="H457" t="str">
            <v>Табличка Ответственный за пожар.безопас.</v>
          </cell>
          <cell r="I457" t="str">
            <v>12.4.026-2001</v>
          </cell>
          <cell r="L457">
            <v>6700</v>
          </cell>
        </row>
        <row r="458">
          <cell r="D458">
            <v>2295968</v>
          </cell>
          <cell r="E458" t="str">
            <v>INST</v>
          </cell>
          <cell r="F458">
            <v>490000</v>
          </cell>
          <cell r="G458" t="str">
            <v>ШТ</v>
          </cell>
          <cell r="H458" t="str">
            <v>Замок Булат ВС-5 навесной</v>
          </cell>
          <cell r="I458" t="str">
            <v>ГОСТ 538-2001</v>
          </cell>
          <cell r="L458">
            <v>6700</v>
          </cell>
        </row>
        <row r="459">
          <cell r="D459">
            <v>2296080</v>
          </cell>
          <cell r="E459" t="str">
            <v>INST</v>
          </cell>
          <cell r="F459">
            <v>960000</v>
          </cell>
          <cell r="G459" t="str">
            <v>ШТ</v>
          </cell>
          <cell r="H459" t="str">
            <v>Кисть филеночная 10 мм</v>
          </cell>
          <cell r="I459" t="str">
            <v>ГОСТ 10598-87</v>
          </cell>
          <cell r="L459">
            <v>6700</v>
          </cell>
        </row>
        <row r="460">
          <cell r="D460">
            <v>2296083</v>
          </cell>
          <cell r="E460" t="str">
            <v>INST</v>
          </cell>
          <cell r="F460">
            <v>960000</v>
          </cell>
          <cell r="G460" t="str">
            <v>ШТ</v>
          </cell>
          <cell r="H460" t="str">
            <v>Кисть филеночная 18мм</v>
          </cell>
          <cell r="I460" t="str">
            <v>ГОСТ 10598-87</v>
          </cell>
          <cell r="L460">
            <v>6700</v>
          </cell>
        </row>
        <row r="461">
          <cell r="D461">
            <v>2296084</v>
          </cell>
          <cell r="E461" t="str">
            <v>INST</v>
          </cell>
          <cell r="F461">
            <v>960000</v>
          </cell>
          <cell r="G461" t="str">
            <v>ШТ</v>
          </cell>
          <cell r="H461" t="str">
            <v>Кисть антистатическая СТ-158</v>
          </cell>
          <cell r="I461" t="str">
            <v>ГОСТ 10598-87</v>
          </cell>
          <cell r="L461">
            <v>6700</v>
          </cell>
        </row>
        <row r="462">
          <cell r="D462">
            <v>2296712</v>
          </cell>
          <cell r="E462" t="str">
            <v>MTRL</v>
          </cell>
          <cell r="F462">
            <v>490000</v>
          </cell>
          <cell r="G462" t="str">
            <v>ШТ</v>
          </cell>
          <cell r="H462" t="str">
            <v>Замок Булат ЗН1Б-2 накладной</v>
          </cell>
          <cell r="I462" t="str">
            <v>ГОСТ 538-2001</v>
          </cell>
          <cell r="L462">
            <v>6700</v>
          </cell>
        </row>
        <row r="463">
          <cell r="D463">
            <v>2297096</v>
          </cell>
          <cell r="E463" t="str">
            <v>MTRL</v>
          </cell>
          <cell r="F463">
            <v>950000</v>
          </cell>
          <cell r="G463" t="str">
            <v>ШТ</v>
          </cell>
          <cell r="H463" t="str">
            <v>Наклейка номерная 25х100</v>
          </cell>
          <cell r="I463" t="str">
            <v>ГОСТ 31283-2004</v>
          </cell>
          <cell r="L463">
            <v>6700</v>
          </cell>
        </row>
        <row r="464">
          <cell r="D464">
            <v>2297097</v>
          </cell>
          <cell r="E464" t="str">
            <v>MTRL</v>
          </cell>
          <cell r="F464">
            <v>950000</v>
          </cell>
          <cell r="G464" t="str">
            <v>ШТ</v>
          </cell>
          <cell r="H464" t="str">
            <v>Наклейка номерная 22х66</v>
          </cell>
          <cell r="I464" t="str">
            <v>ГОСТ 31283-2004</v>
          </cell>
          <cell r="L464">
            <v>6700</v>
          </cell>
        </row>
        <row r="465">
          <cell r="D465">
            <v>2297141</v>
          </cell>
          <cell r="E465" t="str">
            <v>MTRL</v>
          </cell>
          <cell r="F465">
            <v>220000</v>
          </cell>
          <cell r="G465" t="str">
            <v>ШТ</v>
          </cell>
          <cell r="H465" t="str">
            <v>Пломба пластиковая КПП-4-1301</v>
          </cell>
          <cell r="I465" t="str">
            <v>ГОСТ 31283-2004</v>
          </cell>
          <cell r="L465">
            <v>6700</v>
          </cell>
        </row>
        <row r="466">
          <cell r="D466">
            <v>2297422</v>
          </cell>
          <cell r="E466" t="str">
            <v>MTRL</v>
          </cell>
          <cell r="F466">
            <v>340000</v>
          </cell>
          <cell r="G466" t="str">
            <v>ШТ</v>
          </cell>
          <cell r="H466" t="str">
            <v>Коробка У-998 400х400х200 IP31</v>
          </cell>
          <cell r="I466" t="str">
            <v>ГОСТ Р 50043.6-200</v>
          </cell>
          <cell r="L466">
            <v>6700</v>
          </cell>
        </row>
        <row r="467">
          <cell r="D467">
            <v>2297845</v>
          </cell>
          <cell r="E467" t="str">
            <v>MT20</v>
          </cell>
          <cell r="F467">
            <v>348000</v>
          </cell>
          <cell r="G467" t="str">
            <v>ШТ</v>
          </cell>
          <cell r="H467" t="str">
            <v>БП БПН 18-0,7</v>
          </cell>
          <cell r="I467" t="str">
            <v>ТУ ЭКМЮ.436230.001</v>
          </cell>
          <cell r="L467">
            <v>6700</v>
          </cell>
        </row>
        <row r="468">
          <cell r="D468">
            <v>2298237</v>
          </cell>
          <cell r="E468" t="str">
            <v>MTRL</v>
          </cell>
          <cell r="F468">
            <v>490000</v>
          </cell>
          <cell r="G468" t="str">
            <v>ШТ</v>
          </cell>
          <cell r="H468" t="str">
            <v>Петля-стрела ПС-600 б/п</v>
          </cell>
          <cell r="I468" t="str">
            <v>ГОСТ 5088-2005</v>
          </cell>
          <cell r="L468">
            <v>6700</v>
          </cell>
        </row>
        <row r="469">
          <cell r="D469">
            <v>2299467</v>
          </cell>
          <cell r="E469" t="str">
            <v>MTRL</v>
          </cell>
          <cell r="F469">
            <v>220000</v>
          </cell>
          <cell r="G469" t="str">
            <v>ШТ</v>
          </cell>
          <cell r="H469" t="str">
            <v>Кран DN32 PN25 ПП-Р шаровой</v>
          </cell>
          <cell r="I469" t="str">
            <v>ГОСТ Р 52134-2003</v>
          </cell>
          <cell r="L469">
            <v>6700</v>
          </cell>
        </row>
        <row r="470">
          <cell r="D470">
            <v>2299468</v>
          </cell>
          <cell r="E470" t="str">
            <v>MTRL</v>
          </cell>
          <cell r="F470">
            <v>220000</v>
          </cell>
          <cell r="G470" t="str">
            <v>ШТ</v>
          </cell>
          <cell r="H470" t="str">
            <v>Кран DN25 PN25 п/п шаровой</v>
          </cell>
          <cell r="I470" t="str">
            <v>ГОСТ Р 52134-2003</v>
          </cell>
          <cell r="L470">
            <v>6700</v>
          </cell>
        </row>
        <row r="471">
          <cell r="D471">
            <v>2299554</v>
          </cell>
          <cell r="E471" t="str">
            <v>MTRL</v>
          </cell>
          <cell r="F471">
            <v>346000</v>
          </cell>
          <cell r="G471" t="str">
            <v>ШТ</v>
          </cell>
          <cell r="H471" t="str">
            <v>Удлинитель на катушке 40м</v>
          </cell>
          <cell r="I471" t="str">
            <v>ГОСТ Р 51539-99</v>
          </cell>
          <cell r="L471">
            <v>6700</v>
          </cell>
        </row>
        <row r="472">
          <cell r="D472">
            <v>2299746</v>
          </cell>
          <cell r="E472" t="str">
            <v>MTRL</v>
          </cell>
          <cell r="F472">
            <v>480000</v>
          </cell>
          <cell r="G472" t="str">
            <v>ШТ</v>
          </cell>
          <cell r="H472" t="str">
            <v>Люк полимерпесчаный смотровой Л</v>
          </cell>
          <cell r="I472" t="str">
            <v>ГОСТ 3634-99</v>
          </cell>
          <cell r="L472">
            <v>6700</v>
          </cell>
        </row>
        <row r="473">
          <cell r="D473">
            <v>2299976</v>
          </cell>
          <cell r="E473" t="str">
            <v>MT20</v>
          </cell>
          <cell r="F473">
            <v>346000</v>
          </cell>
          <cell r="G473" t="str">
            <v>ШТ</v>
          </cell>
          <cell r="H473" t="str">
            <v>Фонарь Космос аккумуляторн.Accu 368LED</v>
          </cell>
          <cell r="I473" t="str">
            <v>ГОСТ 4677-82</v>
          </cell>
          <cell r="L473">
            <v>6700</v>
          </cell>
        </row>
        <row r="474">
          <cell r="D474">
            <v>2300178</v>
          </cell>
          <cell r="E474" t="str">
            <v>MTRL</v>
          </cell>
          <cell r="F474">
            <v>490000</v>
          </cell>
          <cell r="G474" t="str">
            <v>ШТ</v>
          </cell>
          <cell r="H474" t="str">
            <v>Петля дверная ПН1-85-П</v>
          </cell>
          <cell r="I474" t="str">
            <v>ГОСТ 5088-2005</v>
          </cell>
          <cell r="L474">
            <v>6700</v>
          </cell>
        </row>
        <row r="475">
          <cell r="D475">
            <v>2300214</v>
          </cell>
          <cell r="E475" t="str">
            <v>MT20</v>
          </cell>
          <cell r="F475">
            <v>346000</v>
          </cell>
          <cell r="G475" t="str">
            <v>ШТ</v>
          </cell>
          <cell r="H475" t="str">
            <v>Светильник НРБ-07-60 5м</v>
          </cell>
          <cell r="I475" t="str">
            <v>ГОСТ 17677-82</v>
          </cell>
          <cell r="L475">
            <v>6700</v>
          </cell>
        </row>
        <row r="476">
          <cell r="D476">
            <v>2300502</v>
          </cell>
          <cell r="E476" t="str">
            <v>INST</v>
          </cell>
          <cell r="F476">
            <v>850000</v>
          </cell>
          <cell r="G476" t="str">
            <v>ШТ</v>
          </cell>
          <cell r="H476" t="str">
            <v>Халат медицинский белый 40-42/158-164</v>
          </cell>
          <cell r="I476" t="str">
            <v>ГОСТ 24760-81</v>
          </cell>
          <cell r="L476">
            <v>6700</v>
          </cell>
        </row>
        <row r="477">
          <cell r="D477">
            <v>2300503</v>
          </cell>
          <cell r="E477" t="str">
            <v>INST</v>
          </cell>
          <cell r="F477">
            <v>850000</v>
          </cell>
          <cell r="G477" t="str">
            <v>ШТ</v>
          </cell>
          <cell r="H477" t="str">
            <v>Халат медицинский белый 40-42/170-176</v>
          </cell>
          <cell r="I477" t="str">
            <v>ГОСТ 24760-81</v>
          </cell>
          <cell r="L477">
            <v>6700</v>
          </cell>
        </row>
        <row r="478">
          <cell r="D478">
            <v>2300508</v>
          </cell>
          <cell r="E478" t="str">
            <v>INST</v>
          </cell>
          <cell r="F478">
            <v>850000</v>
          </cell>
          <cell r="G478" t="str">
            <v>ШТ</v>
          </cell>
          <cell r="H478" t="str">
            <v>Халат медицинский белый 44-46/158-164</v>
          </cell>
          <cell r="I478" t="str">
            <v>ГОСТ 24760-81</v>
          </cell>
          <cell r="L478">
            <v>6700</v>
          </cell>
        </row>
        <row r="479">
          <cell r="D479">
            <v>2300509</v>
          </cell>
          <cell r="E479" t="str">
            <v>INST</v>
          </cell>
          <cell r="F479">
            <v>850000</v>
          </cell>
          <cell r="G479" t="str">
            <v>ШТ</v>
          </cell>
          <cell r="H479" t="str">
            <v>Халат медицинский белый 44-46/170-176</v>
          </cell>
          <cell r="I479" t="str">
            <v>ГОСТ 24760-81</v>
          </cell>
          <cell r="L479">
            <v>6700</v>
          </cell>
        </row>
        <row r="480">
          <cell r="D480">
            <v>2300510</v>
          </cell>
          <cell r="E480" t="str">
            <v>INST</v>
          </cell>
          <cell r="F480">
            <v>850000</v>
          </cell>
          <cell r="G480" t="str">
            <v>ШТ</v>
          </cell>
          <cell r="H480" t="str">
            <v>Халат медицинский белый 48-50/182-188</v>
          </cell>
          <cell r="I480" t="str">
            <v>ГОСТ 24760-81</v>
          </cell>
          <cell r="L480">
            <v>6700</v>
          </cell>
        </row>
        <row r="481">
          <cell r="D481">
            <v>2300511</v>
          </cell>
          <cell r="E481" t="str">
            <v>INST</v>
          </cell>
          <cell r="F481">
            <v>850000</v>
          </cell>
          <cell r="G481" t="str">
            <v>ШТ</v>
          </cell>
          <cell r="H481" t="str">
            <v>Халат медицинский белый 48-50/158-164</v>
          </cell>
          <cell r="I481" t="str">
            <v>ГОСТ 24760-81</v>
          </cell>
          <cell r="L481">
            <v>6700</v>
          </cell>
        </row>
        <row r="482">
          <cell r="D482">
            <v>2300512</v>
          </cell>
          <cell r="E482" t="str">
            <v>INST</v>
          </cell>
          <cell r="F482">
            <v>850000</v>
          </cell>
          <cell r="G482" t="str">
            <v>ШТ</v>
          </cell>
          <cell r="H482" t="str">
            <v>Халат медицинский белый 48-50/170-176</v>
          </cell>
          <cell r="I482" t="str">
            <v>ГОСТ 24760-81</v>
          </cell>
          <cell r="L482">
            <v>6700</v>
          </cell>
        </row>
        <row r="483">
          <cell r="D483">
            <v>2300513</v>
          </cell>
          <cell r="E483" t="str">
            <v>INST</v>
          </cell>
          <cell r="F483">
            <v>850000</v>
          </cell>
          <cell r="G483" t="str">
            <v>ШТ</v>
          </cell>
          <cell r="H483" t="str">
            <v>Халат медицинский белый 52-54/158-164</v>
          </cell>
          <cell r="I483" t="str">
            <v>ГОСТ 24760-81</v>
          </cell>
          <cell r="L483">
            <v>6700</v>
          </cell>
        </row>
        <row r="484">
          <cell r="D484">
            <v>2300514</v>
          </cell>
          <cell r="E484" t="str">
            <v>INST</v>
          </cell>
          <cell r="F484">
            <v>850000</v>
          </cell>
          <cell r="G484" t="str">
            <v>ШТ</v>
          </cell>
          <cell r="H484" t="str">
            <v>Халат медицинский белый 52-54/170-176</v>
          </cell>
          <cell r="I484" t="str">
            <v>ГОСТ 24760-81</v>
          </cell>
          <cell r="L484">
            <v>6700</v>
          </cell>
        </row>
        <row r="485">
          <cell r="D485">
            <v>2300515</v>
          </cell>
          <cell r="E485" t="str">
            <v>INST</v>
          </cell>
          <cell r="F485">
            <v>850000</v>
          </cell>
          <cell r="G485" t="str">
            <v>ШТ</v>
          </cell>
          <cell r="H485" t="str">
            <v>Халат медицинский белый 52-54/182-188</v>
          </cell>
          <cell r="I485" t="str">
            <v>ГОСТ 24760-81</v>
          </cell>
          <cell r="L485">
            <v>6700</v>
          </cell>
        </row>
        <row r="486">
          <cell r="D486">
            <v>2300516</v>
          </cell>
          <cell r="E486" t="str">
            <v>INST</v>
          </cell>
          <cell r="F486">
            <v>850000</v>
          </cell>
          <cell r="G486" t="str">
            <v>ШТ</v>
          </cell>
          <cell r="H486" t="str">
            <v>Халат медицинский белый 56-58/158-164</v>
          </cell>
          <cell r="I486" t="str">
            <v>ГОСТ 24760-81</v>
          </cell>
          <cell r="L486">
            <v>6700</v>
          </cell>
        </row>
        <row r="487">
          <cell r="D487">
            <v>2300517</v>
          </cell>
          <cell r="E487" t="str">
            <v>INST</v>
          </cell>
          <cell r="F487">
            <v>850000</v>
          </cell>
          <cell r="G487" t="str">
            <v>ШТ</v>
          </cell>
          <cell r="H487" t="str">
            <v>Халат медицинский белый 56-58/182-188</v>
          </cell>
          <cell r="I487" t="str">
            <v>ГОСТ 24760-81</v>
          </cell>
          <cell r="L487">
            <v>6700</v>
          </cell>
        </row>
        <row r="488">
          <cell r="D488">
            <v>2300518</v>
          </cell>
          <cell r="E488" t="str">
            <v>INST</v>
          </cell>
          <cell r="F488">
            <v>850000</v>
          </cell>
          <cell r="G488" t="str">
            <v>ШТ</v>
          </cell>
          <cell r="H488" t="str">
            <v>Халат медицинский белый 56-58/170-176</v>
          </cell>
          <cell r="I488" t="str">
            <v>ГОСТ 24760-81</v>
          </cell>
          <cell r="L488">
            <v>6700</v>
          </cell>
        </row>
        <row r="489">
          <cell r="D489">
            <v>2300519</v>
          </cell>
          <cell r="E489" t="str">
            <v>INST</v>
          </cell>
          <cell r="F489">
            <v>850000</v>
          </cell>
          <cell r="G489" t="str">
            <v>ШТ</v>
          </cell>
          <cell r="H489" t="str">
            <v>Халат медицинский белый 60-62/158-164</v>
          </cell>
          <cell r="I489" t="str">
            <v>ГОСТ 24760-81</v>
          </cell>
          <cell r="L489">
            <v>6700</v>
          </cell>
        </row>
        <row r="490">
          <cell r="D490">
            <v>2300520</v>
          </cell>
          <cell r="E490" t="str">
            <v>INST</v>
          </cell>
          <cell r="F490">
            <v>850000</v>
          </cell>
          <cell r="G490" t="str">
            <v>ШТ</v>
          </cell>
          <cell r="H490" t="str">
            <v>Халат медицинский белый 64-66/158-164</v>
          </cell>
          <cell r="I490" t="str">
            <v>ГОСТ 24760-81</v>
          </cell>
          <cell r="L490">
            <v>6700</v>
          </cell>
        </row>
        <row r="491">
          <cell r="D491">
            <v>2300521</v>
          </cell>
          <cell r="E491" t="str">
            <v>INST</v>
          </cell>
          <cell r="F491">
            <v>850000</v>
          </cell>
          <cell r="G491" t="str">
            <v>ШТ</v>
          </cell>
          <cell r="H491" t="str">
            <v>Халат медицинский белый 60-62/170-176</v>
          </cell>
          <cell r="I491" t="str">
            <v>ГОСТ 24760-81</v>
          </cell>
          <cell r="L491">
            <v>6700</v>
          </cell>
        </row>
        <row r="492">
          <cell r="D492">
            <v>2300522</v>
          </cell>
          <cell r="E492" t="str">
            <v>INST</v>
          </cell>
          <cell r="F492">
            <v>850000</v>
          </cell>
          <cell r="G492" t="str">
            <v>ШТ</v>
          </cell>
          <cell r="H492" t="str">
            <v>Халат медицинский белый 64-66/170-176</v>
          </cell>
          <cell r="I492" t="str">
            <v>ГОСТ 24760-81</v>
          </cell>
          <cell r="L492">
            <v>6700</v>
          </cell>
        </row>
        <row r="493">
          <cell r="D493">
            <v>2300557</v>
          </cell>
          <cell r="E493" t="str">
            <v>INST</v>
          </cell>
          <cell r="F493">
            <v>960000</v>
          </cell>
          <cell r="G493" t="str">
            <v>ПАР</v>
          </cell>
          <cell r="H493" t="str">
            <v>Тапочки кожаные закрытые мед жен р39</v>
          </cell>
          <cell r="I493" t="str">
            <v>ГОСТ 26167-2005</v>
          </cell>
          <cell r="L493">
            <v>6700</v>
          </cell>
        </row>
        <row r="494">
          <cell r="D494">
            <v>2300558</v>
          </cell>
          <cell r="E494" t="str">
            <v>INST</v>
          </cell>
          <cell r="F494">
            <v>960000</v>
          </cell>
          <cell r="G494" t="str">
            <v>ПАР</v>
          </cell>
          <cell r="H494" t="str">
            <v>Тапочки кожаные медицинские женские р40</v>
          </cell>
          <cell r="I494" t="str">
            <v>ГОСТ 26167-2005</v>
          </cell>
          <cell r="L494">
            <v>6700</v>
          </cell>
        </row>
        <row r="495">
          <cell r="D495">
            <v>2300559</v>
          </cell>
          <cell r="E495" t="str">
            <v>INST</v>
          </cell>
          <cell r="F495">
            <v>960000</v>
          </cell>
          <cell r="G495" t="str">
            <v>ПАР</v>
          </cell>
          <cell r="H495" t="str">
            <v>Тапочки кожаные закрытые мед жен р40</v>
          </cell>
          <cell r="I495" t="str">
            <v>ГОСТ 26167-2005</v>
          </cell>
          <cell r="L495">
            <v>6700</v>
          </cell>
        </row>
        <row r="496">
          <cell r="D496">
            <v>2301219</v>
          </cell>
          <cell r="E496" t="str">
            <v>MTRL</v>
          </cell>
          <cell r="F496">
            <v>340000</v>
          </cell>
          <cell r="G496" t="str">
            <v>ШТ</v>
          </cell>
          <cell r="H496" t="str">
            <v>DIN-рейка Р2-1 600мм</v>
          </cell>
          <cell r="I496" t="str">
            <v>ГОСТ Р МЭК 60715-2</v>
          </cell>
          <cell r="J496">
            <v>3</v>
          </cell>
          <cell r="L496">
            <v>6700</v>
          </cell>
        </row>
        <row r="497">
          <cell r="D497">
            <v>2301220</v>
          </cell>
          <cell r="E497" t="str">
            <v>MTRL</v>
          </cell>
          <cell r="F497">
            <v>340000</v>
          </cell>
          <cell r="G497" t="str">
            <v>ШТ</v>
          </cell>
          <cell r="H497" t="str">
            <v>DIN-рейка Р2-3 600мм</v>
          </cell>
          <cell r="I497" t="str">
            <v>ГОСТ Р МЭК 60715-2</v>
          </cell>
          <cell r="J497">
            <v>3</v>
          </cell>
          <cell r="L497">
            <v>6700</v>
          </cell>
        </row>
        <row r="498">
          <cell r="D498">
            <v>2302109</v>
          </cell>
          <cell r="E498" t="str">
            <v>MTRL</v>
          </cell>
          <cell r="F498">
            <v>140000</v>
          </cell>
          <cell r="G498" t="str">
            <v>ШТ</v>
          </cell>
          <cell r="H498" t="str">
            <v>Тройник стальной равнопроходной DN25</v>
          </cell>
          <cell r="I498" t="str">
            <v>ГОСТ 17376-2001</v>
          </cell>
          <cell r="L498">
            <v>6700</v>
          </cell>
        </row>
        <row r="499">
          <cell r="D499">
            <v>2302538</v>
          </cell>
          <cell r="E499" t="str">
            <v>MTRL</v>
          </cell>
          <cell r="F499">
            <v>220000</v>
          </cell>
          <cell r="G499" t="str">
            <v>МП</v>
          </cell>
          <cell r="H499" t="str">
            <v>Пленка полиэтиленовая 0,1ммх3м</v>
          </cell>
          <cell r="I499" t="str">
            <v>ГОСТ 10354-82</v>
          </cell>
          <cell r="L499">
            <v>6700</v>
          </cell>
        </row>
        <row r="500">
          <cell r="D500">
            <v>2302613</v>
          </cell>
          <cell r="E500" t="str">
            <v>OBTM</v>
          </cell>
          <cell r="F500">
            <v>480000</v>
          </cell>
          <cell r="G500" t="str">
            <v>ШТ</v>
          </cell>
          <cell r="H500" t="str">
            <v>Вентилятор осевой ВО-300-4Е-02-В</v>
          </cell>
          <cell r="I500" t="str">
            <v>ГОСТ 11442-90</v>
          </cell>
          <cell r="L500">
            <v>6700</v>
          </cell>
        </row>
        <row r="501">
          <cell r="D501">
            <v>2302676</v>
          </cell>
          <cell r="E501" t="str">
            <v>MTRL</v>
          </cell>
          <cell r="F501">
            <v>140000</v>
          </cell>
          <cell r="G501" t="str">
            <v>ШТ</v>
          </cell>
          <cell r="H501" t="str">
            <v>Тройник косой ТК 45град 50х100</v>
          </cell>
          <cell r="I501" t="str">
            <v>ГОСТ 6942-98</v>
          </cell>
          <cell r="L501">
            <v>6700</v>
          </cell>
        </row>
        <row r="502">
          <cell r="D502">
            <v>2302724</v>
          </cell>
          <cell r="E502" t="str">
            <v>MTRL</v>
          </cell>
          <cell r="F502">
            <v>140000</v>
          </cell>
          <cell r="G502" t="str">
            <v>ШТ</v>
          </cell>
          <cell r="H502" t="str">
            <v>Контейнер металлический для ртутных ламп</v>
          </cell>
          <cell r="I502" t="str">
            <v>ТУ 1417-001-629787</v>
          </cell>
          <cell r="L502">
            <v>6700</v>
          </cell>
        </row>
        <row r="503">
          <cell r="D503">
            <v>2302741</v>
          </cell>
          <cell r="E503" t="str">
            <v>MTRL</v>
          </cell>
          <cell r="F503">
            <v>140000</v>
          </cell>
          <cell r="G503" t="str">
            <v>ШТ</v>
          </cell>
          <cell r="H503" t="str">
            <v>Труба ЧНР 150x6000 Б</v>
          </cell>
          <cell r="I503" t="str">
            <v>ГОСТ 9583-75</v>
          </cell>
          <cell r="L503">
            <v>6700</v>
          </cell>
        </row>
        <row r="504">
          <cell r="D504">
            <v>2302764</v>
          </cell>
          <cell r="E504" t="str">
            <v>MTRL</v>
          </cell>
          <cell r="F504">
            <v>140000</v>
          </cell>
          <cell r="G504" t="str">
            <v>ШТ</v>
          </cell>
          <cell r="H504" t="str">
            <v>Труба раструбная напорная ЧШГ-Т-150×6000</v>
          </cell>
          <cell r="I504" t="str">
            <v>ТУ 1461-037-502540</v>
          </cell>
          <cell r="L504">
            <v>6700</v>
          </cell>
        </row>
        <row r="505">
          <cell r="D505">
            <v>2302781</v>
          </cell>
          <cell r="E505" t="str">
            <v>MTRL</v>
          </cell>
          <cell r="F505">
            <v>140000</v>
          </cell>
          <cell r="G505" t="str">
            <v>ШТ</v>
          </cell>
          <cell r="H505" t="str">
            <v>Тройник косой ТК 60град 50х100</v>
          </cell>
          <cell r="I505" t="str">
            <v>ГОСТ 6942-98</v>
          </cell>
          <cell r="L505">
            <v>6700</v>
          </cell>
        </row>
        <row r="506">
          <cell r="D506">
            <v>2302784</v>
          </cell>
          <cell r="E506" t="str">
            <v>INST</v>
          </cell>
          <cell r="F506">
            <v>140000</v>
          </cell>
          <cell r="G506" t="str">
            <v>ШТ</v>
          </cell>
          <cell r="H506" t="str">
            <v>Фляга алюминиевая 40л</v>
          </cell>
          <cell r="I506" t="str">
            <v>ГОСТ 5037-97</v>
          </cell>
          <cell r="L506">
            <v>6700</v>
          </cell>
        </row>
        <row r="507">
          <cell r="D507">
            <v>2303101</v>
          </cell>
          <cell r="E507" t="str">
            <v>MTRL</v>
          </cell>
          <cell r="F507">
            <v>370000</v>
          </cell>
          <cell r="G507" t="str">
            <v>ШТ</v>
          </cell>
          <cell r="H507" t="str">
            <v>Фланец 1-50-10 ст.25 с выступом</v>
          </cell>
          <cell r="I507" t="str">
            <v>ГОСТ 12820-80</v>
          </cell>
          <cell r="L507">
            <v>6700</v>
          </cell>
        </row>
        <row r="508">
          <cell r="D508">
            <v>2303184</v>
          </cell>
          <cell r="E508" t="str">
            <v>OBTM</v>
          </cell>
          <cell r="F508">
            <v>480000</v>
          </cell>
          <cell r="G508" t="str">
            <v>ШТ</v>
          </cell>
          <cell r="H508" t="str">
            <v>Вентилятор осевой ВО-2,5-220</v>
          </cell>
          <cell r="I508" t="str">
            <v>ГОСТ 11442-90</v>
          </cell>
          <cell r="L508">
            <v>6700</v>
          </cell>
        </row>
        <row r="509">
          <cell r="D509">
            <v>2303199</v>
          </cell>
          <cell r="E509" t="str">
            <v>OBTM</v>
          </cell>
          <cell r="F509">
            <v>480000</v>
          </cell>
          <cell r="G509" t="str">
            <v>ШТ</v>
          </cell>
          <cell r="H509" t="str">
            <v>Вентилятор осевой ВО-3,0-220</v>
          </cell>
          <cell r="I509" t="str">
            <v>ГОСТ 11442-90</v>
          </cell>
          <cell r="L509">
            <v>6700</v>
          </cell>
        </row>
        <row r="510">
          <cell r="D510">
            <v>2303593</v>
          </cell>
          <cell r="E510" t="str">
            <v>MTRL</v>
          </cell>
          <cell r="F510">
            <v>830000</v>
          </cell>
          <cell r="G510" t="str">
            <v>М</v>
          </cell>
          <cell r="H510" t="str">
            <v>Полотно вафельное 0,8м</v>
          </cell>
          <cell r="I510" t="str">
            <v>ГОСТ 4644-75</v>
          </cell>
          <cell r="L510">
            <v>6700</v>
          </cell>
        </row>
        <row r="511">
          <cell r="D511">
            <v>2303735</v>
          </cell>
          <cell r="E511" t="str">
            <v>MTRL</v>
          </cell>
          <cell r="F511">
            <v>910000</v>
          </cell>
          <cell r="G511" t="str">
            <v>ШТ</v>
          </cell>
          <cell r="H511" t="str">
            <v>Сода пищевая 450г</v>
          </cell>
          <cell r="I511" t="str">
            <v>ГОСТ 2156-76</v>
          </cell>
          <cell r="L511">
            <v>6700</v>
          </cell>
        </row>
        <row r="512">
          <cell r="D512">
            <v>2303900</v>
          </cell>
          <cell r="E512" t="str">
            <v>MTRL</v>
          </cell>
          <cell r="F512">
            <v>910000</v>
          </cell>
          <cell r="G512" t="str">
            <v>КГ</v>
          </cell>
          <cell r="H512" t="str">
            <v>Соль поваренная пищевая</v>
          </cell>
          <cell r="I512" t="str">
            <v>ГОСТ Р 51574-2000</v>
          </cell>
          <cell r="L512">
            <v>6700</v>
          </cell>
        </row>
        <row r="513">
          <cell r="D513">
            <v>2304037</v>
          </cell>
          <cell r="E513" t="str">
            <v>MTRL</v>
          </cell>
          <cell r="F513">
            <v>970000</v>
          </cell>
          <cell r="G513" t="str">
            <v>ШТ</v>
          </cell>
          <cell r="H513" t="str">
            <v>Туя западная шаровидная</v>
          </cell>
          <cell r="I513" t="str">
            <v>ГОСТ 28055-89</v>
          </cell>
          <cell r="L513">
            <v>6700</v>
          </cell>
        </row>
        <row r="514">
          <cell r="D514">
            <v>2304757</v>
          </cell>
          <cell r="E514" t="str">
            <v>MTRL</v>
          </cell>
          <cell r="F514">
            <v>220000</v>
          </cell>
          <cell r="G514" t="str">
            <v>М2</v>
          </cell>
          <cell r="H514" t="str">
            <v>Пленка полиэтиленовая 0,12мм</v>
          </cell>
          <cell r="I514" t="str">
            <v>ГОСТ 10354-82</v>
          </cell>
          <cell r="L514">
            <v>6700</v>
          </cell>
        </row>
        <row r="515">
          <cell r="D515">
            <v>2304989</v>
          </cell>
          <cell r="E515" t="str">
            <v>MTRL</v>
          </cell>
          <cell r="F515">
            <v>490000</v>
          </cell>
          <cell r="G515" t="str">
            <v>ШТ</v>
          </cell>
          <cell r="H515" t="str">
            <v>Умывальник-тюльпан Элисса</v>
          </cell>
          <cell r="I515" t="str">
            <v>ГОСТ 30493-96</v>
          </cell>
          <cell r="L515">
            <v>6700</v>
          </cell>
        </row>
        <row r="516">
          <cell r="D516">
            <v>2305568</v>
          </cell>
          <cell r="E516" t="str">
            <v>INST</v>
          </cell>
          <cell r="F516">
            <v>490000</v>
          </cell>
          <cell r="G516" t="str">
            <v>ШТ</v>
          </cell>
          <cell r="H516" t="str">
            <v>Замок ВС2-21 навесной</v>
          </cell>
          <cell r="I516" t="str">
            <v>ГОСТ 538-2001</v>
          </cell>
          <cell r="L516">
            <v>6700</v>
          </cell>
        </row>
        <row r="517">
          <cell r="D517">
            <v>2306179</v>
          </cell>
          <cell r="E517" t="str">
            <v>MTRL</v>
          </cell>
          <cell r="F517">
            <v>490000</v>
          </cell>
          <cell r="G517" t="str">
            <v>ШТ</v>
          </cell>
          <cell r="H517" t="str">
            <v>Петля дверная ПН2-150-П</v>
          </cell>
          <cell r="I517" t="str">
            <v>ГОСТ 5088-2005</v>
          </cell>
          <cell r="L517">
            <v>6700</v>
          </cell>
        </row>
        <row r="518">
          <cell r="D518">
            <v>2306266</v>
          </cell>
          <cell r="E518" t="str">
            <v>MTRL</v>
          </cell>
          <cell r="F518">
            <v>490000</v>
          </cell>
          <cell r="G518" t="str">
            <v>ШТ</v>
          </cell>
          <cell r="H518" t="str">
            <v>Петля дверная ПН1-85-Л</v>
          </cell>
          <cell r="I518" t="str">
            <v>ГОСТ 5088-2005</v>
          </cell>
          <cell r="L518">
            <v>6700</v>
          </cell>
        </row>
        <row r="519">
          <cell r="D519">
            <v>2306270</v>
          </cell>
          <cell r="E519" t="str">
            <v>MTRL</v>
          </cell>
          <cell r="F519">
            <v>490000</v>
          </cell>
          <cell r="G519" t="str">
            <v>ШТ</v>
          </cell>
          <cell r="H519" t="str">
            <v>Замок PERCo-LC04 врезной</v>
          </cell>
          <cell r="I519" t="str">
            <v>ГОСТ Р 51241-2008</v>
          </cell>
          <cell r="L519">
            <v>6700</v>
          </cell>
        </row>
        <row r="520">
          <cell r="D520">
            <v>2306271</v>
          </cell>
          <cell r="E520" t="str">
            <v>MTRL</v>
          </cell>
          <cell r="F520">
            <v>490000</v>
          </cell>
          <cell r="G520" t="str">
            <v>ШТ</v>
          </cell>
          <cell r="H520" t="str">
            <v>Воронка водосточная чугунная DN100 L600</v>
          </cell>
          <cell r="I520" t="str">
            <v>ГОСТ 15150-69</v>
          </cell>
          <cell r="L520">
            <v>6700</v>
          </cell>
        </row>
        <row r="521">
          <cell r="D521">
            <v>2306350</v>
          </cell>
          <cell r="E521" t="str">
            <v>INST</v>
          </cell>
          <cell r="F521">
            <v>960000</v>
          </cell>
          <cell r="G521" t="str">
            <v>ШТ</v>
          </cell>
          <cell r="H521" t="str">
            <v>Канистра 11л ПНД пищевая</v>
          </cell>
          <cell r="I521" t="str">
            <v>ТУ2293-003-5401114</v>
          </cell>
          <cell r="L521">
            <v>6700</v>
          </cell>
        </row>
        <row r="522">
          <cell r="D522">
            <v>2306388</v>
          </cell>
          <cell r="E522" t="str">
            <v>TARA</v>
          </cell>
          <cell r="F522">
            <v>960000</v>
          </cell>
          <cell r="G522" t="str">
            <v>ШТ</v>
          </cell>
          <cell r="H522" t="str">
            <v>Барабан БН I-1A1-55</v>
          </cell>
          <cell r="I522" t="str">
            <v>ГОСТ Р 54574-2011</v>
          </cell>
          <cell r="L522">
            <v>6700</v>
          </cell>
        </row>
        <row r="523">
          <cell r="D523">
            <v>2306424</v>
          </cell>
          <cell r="E523" t="str">
            <v>TARA</v>
          </cell>
          <cell r="F523">
            <v>960000</v>
          </cell>
          <cell r="G523" t="str">
            <v>ШТ</v>
          </cell>
          <cell r="H523" t="str">
            <v>Барабан БН I-1A1-50</v>
          </cell>
          <cell r="I523" t="str">
            <v>ГОСТ Р 54574-2011</v>
          </cell>
          <cell r="L523">
            <v>6700</v>
          </cell>
        </row>
        <row r="524">
          <cell r="D524">
            <v>2306438</v>
          </cell>
          <cell r="E524" t="str">
            <v>MTRL</v>
          </cell>
          <cell r="F524">
            <v>490000</v>
          </cell>
          <cell r="G524" t="str">
            <v>КГ</v>
          </cell>
          <cell r="H524" t="str">
            <v>Каболка с пропиткой Е-1 d6-8 универс.</v>
          </cell>
          <cell r="I524" t="str">
            <v>ТУ17 40-4266-91</v>
          </cell>
          <cell r="L524">
            <v>6700</v>
          </cell>
        </row>
        <row r="525">
          <cell r="D525">
            <v>2306482</v>
          </cell>
          <cell r="E525" t="str">
            <v>TARA</v>
          </cell>
          <cell r="F525">
            <v>960000</v>
          </cell>
          <cell r="G525" t="str">
            <v>ШТ</v>
          </cell>
          <cell r="H525" t="str">
            <v>Барабан БН I-1A1-10</v>
          </cell>
          <cell r="I525" t="str">
            <v>ГОСТ Р 54574-2011</v>
          </cell>
          <cell r="L525">
            <v>6700</v>
          </cell>
        </row>
        <row r="526">
          <cell r="D526">
            <v>2306515</v>
          </cell>
          <cell r="E526" t="str">
            <v>MTRL</v>
          </cell>
          <cell r="F526">
            <v>490000</v>
          </cell>
          <cell r="G526" t="str">
            <v>КГ</v>
          </cell>
          <cell r="H526" t="str">
            <v>Каболка с пропиткой Е-1 d14-20 универс.</v>
          </cell>
          <cell r="I526" t="str">
            <v>ТУ17 40-4266-91</v>
          </cell>
          <cell r="L526">
            <v>6700</v>
          </cell>
        </row>
        <row r="527">
          <cell r="D527">
            <v>2306565</v>
          </cell>
          <cell r="E527" t="str">
            <v>TARA</v>
          </cell>
          <cell r="F527">
            <v>960000</v>
          </cell>
          <cell r="G527" t="str">
            <v>ШТ</v>
          </cell>
          <cell r="H527" t="str">
            <v>Барабан БН I-1A1-35</v>
          </cell>
          <cell r="I527" t="str">
            <v>ГОСТ Р 54574-2011</v>
          </cell>
          <cell r="L527">
            <v>6700</v>
          </cell>
        </row>
        <row r="528">
          <cell r="D528">
            <v>2306568</v>
          </cell>
          <cell r="E528" t="str">
            <v>TARA</v>
          </cell>
          <cell r="F528">
            <v>960000</v>
          </cell>
          <cell r="G528" t="str">
            <v>ШТ</v>
          </cell>
          <cell r="H528" t="str">
            <v>Барабан БН I-1A1-30</v>
          </cell>
          <cell r="I528" t="str">
            <v>ГОСТ Р 54574-2011</v>
          </cell>
          <cell r="L528">
            <v>6700</v>
          </cell>
        </row>
        <row r="529">
          <cell r="D529">
            <v>2306653</v>
          </cell>
          <cell r="E529" t="str">
            <v>INST</v>
          </cell>
          <cell r="F529">
            <v>960000</v>
          </cell>
          <cell r="G529" t="str">
            <v>ШТ</v>
          </cell>
          <cell r="H529" t="str">
            <v>Валик полиамидный 240 мм</v>
          </cell>
          <cell r="I529" t="str">
            <v>ГОСТ 10831-87</v>
          </cell>
          <cell r="L529">
            <v>6700</v>
          </cell>
        </row>
        <row r="530">
          <cell r="D530">
            <v>2306674</v>
          </cell>
          <cell r="E530" t="str">
            <v>MTRL</v>
          </cell>
          <cell r="F530">
            <v>490000</v>
          </cell>
          <cell r="G530" t="str">
            <v>ШТ</v>
          </cell>
          <cell r="H530" t="str">
            <v>Бачок БС пластмассовый</v>
          </cell>
          <cell r="I530" t="str">
            <v>ГОСТ 21485-94</v>
          </cell>
          <cell r="L530">
            <v>6700</v>
          </cell>
        </row>
        <row r="531">
          <cell r="D531">
            <v>2306687</v>
          </cell>
          <cell r="E531" t="str">
            <v>TARA</v>
          </cell>
          <cell r="F531">
            <v>960000</v>
          </cell>
          <cell r="G531" t="str">
            <v>ШТ</v>
          </cell>
          <cell r="H531" t="str">
            <v>Барабан БН II-1A2-50</v>
          </cell>
          <cell r="I531" t="str">
            <v>ГОСТ Р 54574-2011</v>
          </cell>
          <cell r="L531">
            <v>6700</v>
          </cell>
        </row>
        <row r="532">
          <cell r="D532">
            <v>2306771</v>
          </cell>
          <cell r="E532" t="str">
            <v>TARA</v>
          </cell>
          <cell r="F532">
            <v>960000</v>
          </cell>
          <cell r="G532" t="str">
            <v>ШТ</v>
          </cell>
          <cell r="H532" t="str">
            <v>Барабан БН I-1A2-50</v>
          </cell>
          <cell r="I532" t="str">
            <v>ГОСТ Р 54574-2011</v>
          </cell>
          <cell r="L532">
            <v>6700</v>
          </cell>
        </row>
        <row r="533">
          <cell r="D533">
            <v>2306840</v>
          </cell>
          <cell r="E533" t="str">
            <v>MTRL</v>
          </cell>
          <cell r="F533">
            <v>250000</v>
          </cell>
          <cell r="G533" t="str">
            <v>М</v>
          </cell>
          <cell r="H533" t="str">
            <v>Шланг резиновый поливочный d20</v>
          </cell>
          <cell r="I533" t="str">
            <v>ТУ 2500-376-001521</v>
          </cell>
          <cell r="L533">
            <v>6700</v>
          </cell>
        </row>
        <row r="534">
          <cell r="D534">
            <v>2306886</v>
          </cell>
          <cell r="E534" t="str">
            <v>INST</v>
          </cell>
          <cell r="F534">
            <v>960000</v>
          </cell>
          <cell r="G534" t="str">
            <v>ШТ</v>
          </cell>
          <cell r="H534" t="str">
            <v>Валик меховой 100мм</v>
          </cell>
          <cell r="I534" t="str">
            <v>ГОСТ 10831-87</v>
          </cell>
          <cell r="L534">
            <v>6700</v>
          </cell>
        </row>
        <row r="535">
          <cell r="D535">
            <v>2307226</v>
          </cell>
          <cell r="E535" t="str">
            <v>MTRL</v>
          </cell>
          <cell r="F535">
            <v>250000</v>
          </cell>
          <cell r="G535" t="str">
            <v>ШТ</v>
          </cell>
          <cell r="H535" t="str">
            <v>Шланг резиновый поливочный d20 L=25м</v>
          </cell>
          <cell r="I535" t="str">
            <v>ТУ 2500-376-001521</v>
          </cell>
          <cell r="L535">
            <v>6700</v>
          </cell>
        </row>
        <row r="536">
          <cell r="D536">
            <v>2307976</v>
          </cell>
          <cell r="E536" t="str">
            <v>MTRL</v>
          </cell>
          <cell r="F536">
            <v>390000</v>
          </cell>
          <cell r="G536" t="str">
            <v>М</v>
          </cell>
          <cell r="H536" t="str">
            <v>Шлифшкурка бумажная N6</v>
          </cell>
          <cell r="I536" t="str">
            <v>ГОСТ 6456-82</v>
          </cell>
          <cell r="L536">
            <v>6700</v>
          </cell>
        </row>
        <row r="537">
          <cell r="D537">
            <v>2308443</v>
          </cell>
          <cell r="E537" t="str">
            <v>MTRL</v>
          </cell>
          <cell r="F537">
            <v>390000</v>
          </cell>
          <cell r="G537" t="str">
            <v>М</v>
          </cell>
          <cell r="H537" t="str">
            <v>Шлифшкурка тканевая N12</v>
          </cell>
          <cell r="I537" t="str">
            <v>ГОСТ 5009-82</v>
          </cell>
          <cell r="L537">
            <v>6700</v>
          </cell>
        </row>
        <row r="538">
          <cell r="D538">
            <v>2308449</v>
          </cell>
          <cell r="E538" t="str">
            <v>MTRL</v>
          </cell>
          <cell r="F538">
            <v>390000</v>
          </cell>
          <cell r="G538" t="str">
            <v>М</v>
          </cell>
          <cell r="H538" t="str">
            <v>Шлифшкурка тканевая водостойкая N4</v>
          </cell>
          <cell r="I538" t="str">
            <v>ГОСТ 13344-79</v>
          </cell>
          <cell r="L538">
            <v>6700</v>
          </cell>
        </row>
        <row r="539">
          <cell r="D539">
            <v>2308474</v>
          </cell>
          <cell r="E539" t="str">
            <v>MTRL</v>
          </cell>
          <cell r="F539">
            <v>390000</v>
          </cell>
          <cell r="G539" t="str">
            <v>М</v>
          </cell>
          <cell r="H539" t="str">
            <v>Шлифшкурка тканевая M63</v>
          </cell>
          <cell r="I539" t="str">
            <v>ГОСТ 5009-82</v>
          </cell>
          <cell r="L539">
            <v>6700</v>
          </cell>
        </row>
        <row r="540">
          <cell r="D540">
            <v>2308480</v>
          </cell>
          <cell r="E540" t="str">
            <v>MTRL</v>
          </cell>
          <cell r="F540">
            <v>390000</v>
          </cell>
          <cell r="G540" t="str">
            <v>М</v>
          </cell>
          <cell r="H540" t="str">
            <v>Шлифшкурка бумажная водостойкая M50</v>
          </cell>
          <cell r="I540" t="str">
            <v>ГОСТ 10054-82</v>
          </cell>
          <cell r="L540">
            <v>6700</v>
          </cell>
        </row>
        <row r="541">
          <cell r="D541">
            <v>2308590</v>
          </cell>
          <cell r="E541" t="str">
            <v>MTRL</v>
          </cell>
          <cell r="F541">
            <v>390000</v>
          </cell>
          <cell r="G541" t="str">
            <v>М</v>
          </cell>
          <cell r="H541" t="str">
            <v>Шлифшкурка тканевая M40</v>
          </cell>
          <cell r="I541" t="str">
            <v>ГОСТ 5009-82</v>
          </cell>
          <cell r="L541">
            <v>6700</v>
          </cell>
        </row>
        <row r="542">
          <cell r="D542">
            <v>2308612</v>
          </cell>
          <cell r="E542" t="str">
            <v>INST</v>
          </cell>
          <cell r="F542">
            <v>390000</v>
          </cell>
          <cell r="G542" t="str">
            <v>ШТ</v>
          </cell>
          <cell r="H542" t="str">
            <v>Лом монтажный ЛМ-32</v>
          </cell>
          <cell r="I542" t="str">
            <v>ГОСТ 1405-83</v>
          </cell>
          <cell r="L542">
            <v>6700</v>
          </cell>
        </row>
        <row r="543">
          <cell r="D543">
            <v>2308698</v>
          </cell>
          <cell r="E543" t="str">
            <v>MTRL</v>
          </cell>
          <cell r="F543">
            <v>390000</v>
          </cell>
          <cell r="G543" t="str">
            <v>М</v>
          </cell>
          <cell r="H543" t="str">
            <v>Шлифшкурка бумажная водостойкая M63</v>
          </cell>
          <cell r="I543" t="str">
            <v>ГОСТ 10054-82</v>
          </cell>
          <cell r="L543">
            <v>6700</v>
          </cell>
        </row>
        <row r="544">
          <cell r="D544">
            <v>2308729</v>
          </cell>
          <cell r="E544" t="str">
            <v>MTRL</v>
          </cell>
          <cell r="F544">
            <v>390000</v>
          </cell>
          <cell r="G544" t="str">
            <v>М</v>
          </cell>
          <cell r="H544" t="str">
            <v>Шлифшкурка бумажная N10</v>
          </cell>
          <cell r="I544" t="str">
            <v>ГОСТ 6456-82</v>
          </cell>
          <cell r="L544">
            <v>6700</v>
          </cell>
        </row>
        <row r="545">
          <cell r="D545">
            <v>2308730</v>
          </cell>
          <cell r="E545" t="str">
            <v>MTRL</v>
          </cell>
          <cell r="F545">
            <v>390000</v>
          </cell>
          <cell r="G545" t="str">
            <v>М</v>
          </cell>
          <cell r="H545" t="str">
            <v>Шлифшкурка тканевая N100</v>
          </cell>
          <cell r="I545" t="str">
            <v>ГОСТ 5009-82</v>
          </cell>
          <cell r="L545">
            <v>6700</v>
          </cell>
        </row>
        <row r="546">
          <cell r="D546">
            <v>2308829</v>
          </cell>
          <cell r="E546" t="str">
            <v>MTRL</v>
          </cell>
          <cell r="F546">
            <v>390000</v>
          </cell>
          <cell r="G546" t="str">
            <v>М</v>
          </cell>
          <cell r="H546" t="str">
            <v>Шлифшкурка бумажная M63</v>
          </cell>
          <cell r="I546" t="str">
            <v>ГОСТ 6456-82</v>
          </cell>
          <cell r="L546">
            <v>6700</v>
          </cell>
        </row>
        <row r="547">
          <cell r="D547">
            <v>2309010</v>
          </cell>
          <cell r="E547" t="str">
            <v>MTRL</v>
          </cell>
          <cell r="F547">
            <v>390000</v>
          </cell>
          <cell r="G547" t="str">
            <v>М</v>
          </cell>
          <cell r="H547" t="str">
            <v>Шлифшкурка бумажная водостойкая N6</v>
          </cell>
          <cell r="I547" t="str">
            <v>ГОСТ 10054-82</v>
          </cell>
          <cell r="L547">
            <v>6700</v>
          </cell>
        </row>
        <row r="548">
          <cell r="D548">
            <v>2309087</v>
          </cell>
          <cell r="E548" t="str">
            <v>MTRL</v>
          </cell>
          <cell r="F548">
            <v>390000</v>
          </cell>
          <cell r="G548" t="str">
            <v>М</v>
          </cell>
          <cell r="H548" t="str">
            <v>Шлифшкурка бумажная N25</v>
          </cell>
          <cell r="I548" t="str">
            <v>ГОСТ 6456-82</v>
          </cell>
          <cell r="L548">
            <v>6700</v>
          </cell>
        </row>
        <row r="549">
          <cell r="D549">
            <v>2309090</v>
          </cell>
          <cell r="E549" t="str">
            <v>MTRL</v>
          </cell>
          <cell r="F549">
            <v>390000</v>
          </cell>
          <cell r="G549" t="str">
            <v>М</v>
          </cell>
          <cell r="H549" t="str">
            <v>Шлифшкурка тканевая N40</v>
          </cell>
          <cell r="I549" t="str">
            <v>ГОСТ 5009-82</v>
          </cell>
          <cell r="L549">
            <v>6700</v>
          </cell>
        </row>
        <row r="550">
          <cell r="D550">
            <v>2309115</v>
          </cell>
          <cell r="E550" t="str">
            <v>MTRL</v>
          </cell>
          <cell r="F550">
            <v>390000</v>
          </cell>
          <cell r="G550" t="str">
            <v>М</v>
          </cell>
          <cell r="H550" t="str">
            <v>Шлифшкурка тканевая водостойкая N8</v>
          </cell>
          <cell r="I550" t="str">
            <v>ГОСТ 13344-79</v>
          </cell>
          <cell r="L550">
            <v>6700</v>
          </cell>
        </row>
        <row r="551">
          <cell r="D551">
            <v>2309117</v>
          </cell>
          <cell r="E551" t="str">
            <v>MTRL</v>
          </cell>
          <cell r="F551">
            <v>390000</v>
          </cell>
          <cell r="G551" t="str">
            <v>М</v>
          </cell>
          <cell r="H551" t="str">
            <v>Шлифшкурка тканевая M50</v>
          </cell>
          <cell r="I551" t="str">
            <v>ГОСТ 5009-82</v>
          </cell>
          <cell r="L551">
            <v>6700</v>
          </cell>
        </row>
        <row r="552">
          <cell r="D552">
            <v>2309125</v>
          </cell>
          <cell r="E552" t="str">
            <v>MTRL</v>
          </cell>
          <cell r="F552">
            <v>390000</v>
          </cell>
          <cell r="G552" t="str">
            <v>М</v>
          </cell>
          <cell r="H552" t="str">
            <v>Шлифшкурка бумажная M50</v>
          </cell>
          <cell r="I552" t="str">
            <v>ГОСТ 6456-82</v>
          </cell>
          <cell r="L552">
            <v>6700</v>
          </cell>
        </row>
        <row r="553">
          <cell r="D553">
            <v>2309126</v>
          </cell>
          <cell r="E553" t="str">
            <v>MTRL</v>
          </cell>
          <cell r="F553">
            <v>390000</v>
          </cell>
          <cell r="G553" t="str">
            <v>М</v>
          </cell>
          <cell r="H553" t="str">
            <v>Шлифшкурка бумажная M40</v>
          </cell>
          <cell r="I553" t="str">
            <v>ГОСТ 6456-82</v>
          </cell>
          <cell r="L553">
            <v>6700</v>
          </cell>
        </row>
        <row r="554">
          <cell r="D554">
            <v>2309129</v>
          </cell>
          <cell r="E554" t="str">
            <v>MTRL</v>
          </cell>
          <cell r="F554">
            <v>390000</v>
          </cell>
          <cell r="G554" t="str">
            <v>М</v>
          </cell>
          <cell r="H554" t="str">
            <v>Шлифшкурка тканевая водостойкая M50</v>
          </cell>
          <cell r="I554" t="str">
            <v>ГОСТ 13344-79</v>
          </cell>
          <cell r="L554">
            <v>6700</v>
          </cell>
        </row>
        <row r="555">
          <cell r="D555">
            <v>2309175</v>
          </cell>
          <cell r="E555" t="str">
            <v>MTRL</v>
          </cell>
          <cell r="F555">
            <v>390000</v>
          </cell>
          <cell r="G555" t="str">
            <v>М</v>
          </cell>
          <cell r="H555" t="str">
            <v>Шлифшкурка бумажная N32</v>
          </cell>
          <cell r="I555" t="str">
            <v>ГОСТ 6456-82</v>
          </cell>
          <cell r="L555">
            <v>6700</v>
          </cell>
        </row>
        <row r="556">
          <cell r="D556">
            <v>2309178</v>
          </cell>
          <cell r="E556" t="str">
            <v>MTRL</v>
          </cell>
          <cell r="F556">
            <v>390000</v>
          </cell>
          <cell r="G556" t="str">
            <v>М</v>
          </cell>
          <cell r="H556" t="str">
            <v>Шлифшкурка тканевая N32</v>
          </cell>
          <cell r="I556" t="str">
            <v>ГОСТ 5009-82</v>
          </cell>
          <cell r="L556">
            <v>6700</v>
          </cell>
        </row>
        <row r="557">
          <cell r="D557">
            <v>2309180</v>
          </cell>
          <cell r="E557" t="str">
            <v>MTRL</v>
          </cell>
          <cell r="F557">
            <v>390000</v>
          </cell>
          <cell r="G557" t="str">
            <v>М</v>
          </cell>
          <cell r="H557" t="str">
            <v>Шлифшкурка тканевая N4</v>
          </cell>
          <cell r="I557" t="str">
            <v>ГОСТ 5009-82</v>
          </cell>
          <cell r="L557">
            <v>6700</v>
          </cell>
        </row>
        <row r="558">
          <cell r="D558">
            <v>2309181</v>
          </cell>
          <cell r="E558" t="str">
            <v>MTRL</v>
          </cell>
          <cell r="F558">
            <v>390000</v>
          </cell>
          <cell r="G558" t="str">
            <v>М</v>
          </cell>
          <cell r="H558" t="str">
            <v>Шлифшкурка бумажная N16</v>
          </cell>
          <cell r="I558" t="str">
            <v>ГОСТ 6456-82</v>
          </cell>
          <cell r="L558">
            <v>6700</v>
          </cell>
        </row>
        <row r="559">
          <cell r="D559">
            <v>2309185</v>
          </cell>
          <cell r="E559" t="str">
            <v>MTRL</v>
          </cell>
          <cell r="F559">
            <v>390000</v>
          </cell>
          <cell r="G559" t="str">
            <v>М</v>
          </cell>
          <cell r="H559" t="str">
            <v>Шлифшкурка тканевая N63</v>
          </cell>
          <cell r="I559" t="str">
            <v>ГОСТ 5009-82</v>
          </cell>
          <cell r="L559">
            <v>6700</v>
          </cell>
        </row>
        <row r="560">
          <cell r="D560">
            <v>2309188</v>
          </cell>
          <cell r="E560" t="str">
            <v>MTRL</v>
          </cell>
          <cell r="F560">
            <v>390000</v>
          </cell>
          <cell r="G560" t="str">
            <v>М</v>
          </cell>
          <cell r="H560" t="str">
            <v>Шлифшкурка тканевая N10</v>
          </cell>
          <cell r="I560" t="str">
            <v>ГОСТ 5009-82</v>
          </cell>
          <cell r="L560">
            <v>6700</v>
          </cell>
        </row>
        <row r="561">
          <cell r="D561">
            <v>2309189</v>
          </cell>
          <cell r="E561" t="str">
            <v>MTRL</v>
          </cell>
          <cell r="F561">
            <v>390000</v>
          </cell>
          <cell r="G561" t="str">
            <v>М</v>
          </cell>
          <cell r="H561" t="str">
            <v>Шлифшкурка бумажная N20</v>
          </cell>
          <cell r="I561" t="str">
            <v>ГОСТ 6456-82</v>
          </cell>
          <cell r="L561">
            <v>6700</v>
          </cell>
        </row>
        <row r="562">
          <cell r="D562">
            <v>2309190</v>
          </cell>
          <cell r="E562" t="str">
            <v>MTRL</v>
          </cell>
          <cell r="F562">
            <v>390000</v>
          </cell>
          <cell r="G562" t="str">
            <v>М</v>
          </cell>
          <cell r="H562" t="str">
            <v>Шлифшкурка бумажная водостойкая M28</v>
          </cell>
          <cell r="I562" t="str">
            <v>ГОСТ 10054-82</v>
          </cell>
          <cell r="L562">
            <v>6700</v>
          </cell>
        </row>
        <row r="563">
          <cell r="D563">
            <v>2309219</v>
          </cell>
          <cell r="E563" t="str">
            <v>MTRL</v>
          </cell>
          <cell r="F563">
            <v>390000</v>
          </cell>
          <cell r="G563" t="str">
            <v>М</v>
          </cell>
          <cell r="H563" t="str">
            <v>Шлифшкурка тканевая N5</v>
          </cell>
          <cell r="I563" t="str">
            <v>ГОСТ 5009-82</v>
          </cell>
          <cell r="L563">
            <v>6700</v>
          </cell>
        </row>
        <row r="564">
          <cell r="D564">
            <v>2309232</v>
          </cell>
          <cell r="E564" t="str">
            <v>MTRL</v>
          </cell>
          <cell r="F564">
            <v>390000</v>
          </cell>
          <cell r="G564" t="str">
            <v>М</v>
          </cell>
          <cell r="H564" t="str">
            <v>Шлифшкурка бумажная N5</v>
          </cell>
          <cell r="I564" t="str">
            <v>ГОСТ 6456-82</v>
          </cell>
          <cell r="L564">
            <v>6700</v>
          </cell>
        </row>
        <row r="565">
          <cell r="D565">
            <v>2309234</v>
          </cell>
          <cell r="E565" t="str">
            <v>MTRL</v>
          </cell>
          <cell r="F565">
            <v>390000</v>
          </cell>
          <cell r="G565" t="str">
            <v>М</v>
          </cell>
          <cell r="H565" t="str">
            <v>Шлифшкурка бумажная N50</v>
          </cell>
          <cell r="I565" t="str">
            <v>ГОСТ 6456-82</v>
          </cell>
          <cell r="L565">
            <v>6700</v>
          </cell>
        </row>
        <row r="566">
          <cell r="D566">
            <v>2309240</v>
          </cell>
          <cell r="E566" t="str">
            <v>MTRL</v>
          </cell>
          <cell r="F566">
            <v>390000</v>
          </cell>
          <cell r="G566" t="str">
            <v>М</v>
          </cell>
          <cell r="H566" t="str">
            <v>Шлифшкурка тканевая N20</v>
          </cell>
          <cell r="I566" t="str">
            <v>ГОСТ 5009-82</v>
          </cell>
          <cell r="L566">
            <v>6700</v>
          </cell>
        </row>
        <row r="567">
          <cell r="D567">
            <v>2309291</v>
          </cell>
          <cell r="E567" t="str">
            <v>MTRL</v>
          </cell>
          <cell r="F567">
            <v>390000</v>
          </cell>
          <cell r="G567" t="str">
            <v>М</v>
          </cell>
          <cell r="H567" t="str">
            <v>Шлифшкурка тканевая водостойкая N5</v>
          </cell>
          <cell r="I567" t="str">
            <v>ГОСТ 13344-79</v>
          </cell>
          <cell r="L567">
            <v>6700</v>
          </cell>
        </row>
        <row r="568">
          <cell r="D568">
            <v>2309292</v>
          </cell>
          <cell r="E568" t="str">
            <v>MTRL</v>
          </cell>
          <cell r="F568">
            <v>390000</v>
          </cell>
          <cell r="G568" t="str">
            <v>М</v>
          </cell>
          <cell r="H568" t="str">
            <v>Шлифшкурка тканевая водостойкая N25</v>
          </cell>
          <cell r="I568" t="str">
            <v>ГОСТ 13344-79</v>
          </cell>
          <cell r="L568">
            <v>6700</v>
          </cell>
        </row>
        <row r="569">
          <cell r="D569">
            <v>2309296</v>
          </cell>
          <cell r="E569" t="str">
            <v>MTRL</v>
          </cell>
          <cell r="F569">
            <v>390000</v>
          </cell>
          <cell r="G569" t="str">
            <v>М</v>
          </cell>
          <cell r="H569" t="str">
            <v>Шлифшкурка бумажная водостойкая N10</v>
          </cell>
          <cell r="I569" t="str">
            <v>ГОСТ 10054-82</v>
          </cell>
          <cell r="L569">
            <v>6700</v>
          </cell>
        </row>
        <row r="570">
          <cell r="D570">
            <v>2309297</v>
          </cell>
          <cell r="E570" t="str">
            <v>MTRL</v>
          </cell>
          <cell r="F570">
            <v>390000</v>
          </cell>
          <cell r="G570" t="str">
            <v>М</v>
          </cell>
          <cell r="H570" t="str">
            <v>Шлифшкурка бумажная водостойкая N16</v>
          </cell>
          <cell r="I570" t="str">
            <v>ГОСТ 10054-82</v>
          </cell>
          <cell r="L570">
            <v>6700</v>
          </cell>
        </row>
        <row r="571">
          <cell r="D571">
            <v>2309307</v>
          </cell>
          <cell r="E571" t="str">
            <v>MTRL</v>
          </cell>
          <cell r="F571">
            <v>390000</v>
          </cell>
          <cell r="G571" t="str">
            <v>М</v>
          </cell>
          <cell r="H571" t="str">
            <v>Шлифшкурка тканевая водостойкая M40</v>
          </cell>
          <cell r="I571" t="str">
            <v>ГОСТ 13344-79</v>
          </cell>
          <cell r="L571">
            <v>6700</v>
          </cell>
        </row>
        <row r="572">
          <cell r="D572">
            <v>2309308</v>
          </cell>
          <cell r="E572" t="str">
            <v>MTRL</v>
          </cell>
          <cell r="F572">
            <v>390000</v>
          </cell>
          <cell r="G572" t="str">
            <v>М</v>
          </cell>
          <cell r="H572" t="str">
            <v>Шлифшкурка тканевая N125</v>
          </cell>
          <cell r="I572" t="str">
            <v>ГОСТ 5009-82</v>
          </cell>
          <cell r="L572">
            <v>6700</v>
          </cell>
        </row>
        <row r="573">
          <cell r="D573">
            <v>2309309</v>
          </cell>
          <cell r="E573" t="str">
            <v>MTRL</v>
          </cell>
          <cell r="F573">
            <v>390000</v>
          </cell>
          <cell r="G573" t="str">
            <v>М</v>
          </cell>
          <cell r="H573" t="str">
            <v>Шлифшкурка тканевая водостойкая N40</v>
          </cell>
          <cell r="I573" t="str">
            <v>ГОСТ 13344-79</v>
          </cell>
          <cell r="L573">
            <v>6700</v>
          </cell>
        </row>
        <row r="574">
          <cell r="D574">
            <v>2309334</v>
          </cell>
          <cell r="E574" t="str">
            <v>MTRL</v>
          </cell>
          <cell r="F574">
            <v>390000</v>
          </cell>
          <cell r="G574" t="str">
            <v>М</v>
          </cell>
          <cell r="H574" t="str">
            <v>Шлифшкурка тканевая водостойкая M63</v>
          </cell>
          <cell r="I574" t="str">
            <v>ГОСТ 13344-79</v>
          </cell>
          <cell r="L574">
            <v>6700</v>
          </cell>
        </row>
        <row r="575">
          <cell r="D575">
            <v>2309337</v>
          </cell>
          <cell r="E575" t="str">
            <v>MTRL</v>
          </cell>
          <cell r="F575">
            <v>390000</v>
          </cell>
          <cell r="G575" t="str">
            <v>М</v>
          </cell>
          <cell r="H575" t="str">
            <v>Шлифшкурка тканевая водостойкая N32</v>
          </cell>
          <cell r="I575" t="str">
            <v>ГОСТ 13344-79</v>
          </cell>
          <cell r="L575">
            <v>6700</v>
          </cell>
        </row>
        <row r="576">
          <cell r="D576">
            <v>2309387</v>
          </cell>
          <cell r="E576" t="str">
            <v>MTRL</v>
          </cell>
          <cell r="F576">
            <v>390000</v>
          </cell>
          <cell r="G576" t="str">
            <v>М</v>
          </cell>
          <cell r="H576" t="str">
            <v>Шлифшкурка тканевая водостойкая N12</v>
          </cell>
          <cell r="I576" t="str">
            <v>ГОСТ 13344-79</v>
          </cell>
          <cell r="L576">
            <v>6700</v>
          </cell>
        </row>
        <row r="577">
          <cell r="D577">
            <v>2309388</v>
          </cell>
          <cell r="E577" t="str">
            <v>MTRL</v>
          </cell>
          <cell r="F577">
            <v>390000</v>
          </cell>
          <cell r="G577" t="str">
            <v>М</v>
          </cell>
          <cell r="H577" t="str">
            <v>Шлифшкурка бумажная водостойкая N5</v>
          </cell>
          <cell r="I577" t="str">
            <v>ГОСТ 10054-82</v>
          </cell>
          <cell r="L577">
            <v>6700</v>
          </cell>
        </row>
        <row r="578">
          <cell r="D578">
            <v>2309424</v>
          </cell>
          <cell r="E578" t="str">
            <v>MTRL</v>
          </cell>
          <cell r="F578">
            <v>390000</v>
          </cell>
          <cell r="G578" t="str">
            <v>М</v>
          </cell>
          <cell r="H578" t="str">
            <v>Шлифшкурка тканевая N25</v>
          </cell>
          <cell r="I578" t="str">
            <v>ГОСТ 5009-82</v>
          </cell>
          <cell r="L578">
            <v>6700</v>
          </cell>
        </row>
        <row r="579">
          <cell r="D579">
            <v>2309426</v>
          </cell>
          <cell r="E579" t="str">
            <v>MTRL</v>
          </cell>
          <cell r="F579">
            <v>390000</v>
          </cell>
          <cell r="G579" t="str">
            <v>М</v>
          </cell>
          <cell r="H579" t="str">
            <v>Шлифшкурка тканевая водостойкая N16</v>
          </cell>
          <cell r="I579" t="str">
            <v>ГОСТ 13344-79</v>
          </cell>
          <cell r="L579">
            <v>6700</v>
          </cell>
        </row>
        <row r="580">
          <cell r="D580">
            <v>2309439</v>
          </cell>
          <cell r="E580" t="str">
            <v>MTRL</v>
          </cell>
          <cell r="F580">
            <v>390000</v>
          </cell>
          <cell r="G580" t="str">
            <v>М</v>
          </cell>
          <cell r="H580" t="str">
            <v>Шлифшкурка бумажная водостойкая M40</v>
          </cell>
          <cell r="I580" t="str">
            <v>ГОСТ 10054-82</v>
          </cell>
          <cell r="L580">
            <v>6700</v>
          </cell>
        </row>
        <row r="581">
          <cell r="D581">
            <v>2309440</v>
          </cell>
          <cell r="E581" t="str">
            <v>MTRL</v>
          </cell>
          <cell r="F581">
            <v>390000</v>
          </cell>
          <cell r="G581" t="str">
            <v>М</v>
          </cell>
          <cell r="H581" t="str">
            <v>Шлифшкурка бумажная водостойкая N12</v>
          </cell>
          <cell r="I581" t="str">
            <v>ГОСТ 10054-82</v>
          </cell>
          <cell r="L581">
            <v>6700</v>
          </cell>
        </row>
        <row r="582">
          <cell r="D582">
            <v>2309482</v>
          </cell>
          <cell r="E582" t="str">
            <v>MTRL</v>
          </cell>
          <cell r="F582">
            <v>390000</v>
          </cell>
          <cell r="G582" t="str">
            <v>М</v>
          </cell>
          <cell r="H582" t="str">
            <v>Шлифшкурка бумажная N40</v>
          </cell>
          <cell r="I582" t="str">
            <v>ГОСТ 6456-82</v>
          </cell>
          <cell r="L582">
            <v>6700</v>
          </cell>
        </row>
        <row r="583">
          <cell r="D583">
            <v>2309486</v>
          </cell>
          <cell r="E583" t="str">
            <v>MTRL</v>
          </cell>
          <cell r="F583">
            <v>390000</v>
          </cell>
          <cell r="G583" t="str">
            <v>М</v>
          </cell>
          <cell r="H583" t="str">
            <v>Шлифшкурка бумажная водостойкая N8</v>
          </cell>
          <cell r="I583" t="str">
            <v>ГОСТ 10054-82</v>
          </cell>
          <cell r="L583">
            <v>6700</v>
          </cell>
        </row>
        <row r="584">
          <cell r="D584">
            <v>2309533</v>
          </cell>
          <cell r="E584" t="str">
            <v>MTRL</v>
          </cell>
          <cell r="F584">
            <v>390000</v>
          </cell>
          <cell r="G584" t="str">
            <v>М</v>
          </cell>
          <cell r="H584" t="str">
            <v>Шлифшкурка бумажная водостойкая N4</v>
          </cell>
          <cell r="I584" t="str">
            <v>ГОСТ 10054-82</v>
          </cell>
          <cell r="L584">
            <v>6700</v>
          </cell>
        </row>
        <row r="585">
          <cell r="D585">
            <v>2309541</v>
          </cell>
          <cell r="E585" t="str">
            <v>MTRL</v>
          </cell>
          <cell r="F585">
            <v>390000</v>
          </cell>
          <cell r="G585" t="str">
            <v>М</v>
          </cell>
          <cell r="H585" t="str">
            <v>Шлифшкурка тканевая водостойкая N10</v>
          </cell>
          <cell r="I585" t="str">
            <v>ГОСТ 13344-79</v>
          </cell>
          <cell r="L585">
            <v>6700</v>
          </cell>
        </row>
        <row r="586">
          <cell r="D586">
            <v>2309545</v>
          </cell>
          <cell r="E586" t="str">
            <v>MTRL</v>
          </cell>
          <cell r="F586">
            <v>390000</v>
          </cell>
          <cell r="G586" t="str">
            <v>М</v>
          </cell>
          <cell r="H586" t="str">
            <v>Шлифшкурка бумажная N8</v>
          </cell>
          <cell r="I586" t="str">
            <v>ГОСТ 6456-82</v>
          </cell>
          <cell r="L586">
            <v>6700</v>
          </cell>
        </row>
        <row r="587">
          <cell r="D587">
            <v>2309548</v>
          </cell>
          <cell r="E587" t="str">
            <v>MTRL</v>
          </cell>
          <cell r="F587">
            <v>390000</v>
          </cell>
          <cell r="G587" t="str">
            <v>М</v>
          </cell>
          <cell r="H587" t="str">
            <v>Шлифшкурка тканевая N8</v>
          </cell>
          <cell r="I587" t="str">
            <v>ГОСТ 5009-82</v>
          </cell>
          <cell r="L587">
            <v>6700</v>
          </cell>
        </row>
        <row r="588">
          <cell r="D588">
            <v>2309578</v>
          </cell>
          <cell r="E588" t="str">
            <v>MTRL</v>
          </cell>
          <cell r="F588">
            <v>140000</v>
          </cell>
          <cell r="G588" t="str">
            <v>ШТ</v>
          </cell>
          <cell r="H588" t="str">
            <v>Фланец 1-50-10 ст. 25</v>
          </cell>
          <cell r="I588" t="str">
            <v>ГОСТ 12820-80</v>
          </cell>
          <cell r="L588">
            <v>6700</v>
          </cell>
        </row>
        <row r="589">
          <cell r="D589">
            <v>2309611</v>
          </cell>
          <cell r="E589" t="str">
            <v>MTRL</v>
          </cell>
          <cell r="F589">
            <v>390000</v>
          </cell>
          <cell r="G589" t="str">
            <v>М</v>
          </cell>
          <cell r="H589" t="str">
            <v>Шлифшкурка тканевая водостойкая N6</v>
          </cell>
          <cell r="I589" t="str">
            <v>ГОСТ 13344-79</v>
          </cell>
          <cell r="L589">
            <v>6700</v>
          </cell>
        </row>
        <row r="590">
          <cell r="D590">
            <v>2309617</v>
          </cell>
          <cell r="E590" t="str">
            <v>MTRL</v>
          </cell>
          <cell r="F590">
            <v>390000</v>
          </cell>
          <cell r="G590" t="str">
            <v>М</v>
          </cell>
          <cell r="H590" t="str">
            <v>Шлифшкурка тканевая N50</v>
          </cell>
          <cell r="I590" t="str">
            <v>ГОСТ 5009-82</v>
          </cell>
          <cell r="L590">
            <v>6700</v>
          </cell>
        </row>
        <row r="591">
          <cell r="D591">
            <v>2309618</v>
          </cell>
          <cell r="E591" t="str">
            <v>MTRL</v>
          </cell>
          <cell r="F591">
            <v>390000</v>
          </cell>
          <cell r="G591" t="str">
            <v>М</v>
          </cell>
          <cell r="H591" t="str">
            <v>Шлифшкурка бумажная N12</v>
          </cell>
          <cell r="I591" t="str">
            <v>ГОСТ 6456-82</v>
          </cell>
          <cell r="L591">
            <v>6700</v>
          </cell>
        </row>
        <row r="592">
          <cell r="D592">
            <v>2310490</v>
          </cell>
          <cell r="E592" t="str">
            <v>MTRL</v>
          </cell>
          <cell r="F592">
            <v>250000</v>
          </cell>
          <cell r="G592" t="str">
            <v>М</v>
          </cell>
          <cell r="H592" t="str">
            <v>Шланг поливочный d20</v>
          </cell>
          <cell r="I592" t="str">
            <v>ТУ 3830594-95</v>
          </cell>
          <cell r="L592">
            <v>6700</v>
          </cell>
        </row>
        <row r="593">
          <cell r="D593">
            <v>2310582</v>
          </cell>
          <cell r="E593" t="str">
            <v>OBTM</v>
          </cell>
          <cell r="F593">
            <v>310000</v>
          </cell>
          <cell r="G593" t="str">
            <v>ШТ</v>
          </cell>
          <cell r="H593" t="str">
            <v>Дымосос ДН-19М</v>
          </cell>
          <cell r="I593" t="str">
            <v>ТУ 3113-003-118650</v>
          </cell>
          <cell r="L593">
            <v>6700</v>
          </cell>
        </row>
        <row r="594">
          <cell r="D594">
            <v>2310905</v>
          </cell>
          <cell r="E594" t="str">
            <v>MTRL</v>
          </cell>
          <cell r="F594">
            <v>340000</v>
          </cell>
          <cell r="G594" t="str">
            <v>ШТ</v>
          </cell>
          <cell r="H594" t="str">
            <v>Разъем ШР60П47ЭГ2 розетка</v>
          </cell>
          <cell r="I594" t="str">
            <v>НКЦС.434410.504 ТУ</v>
          </cell>
          <cell r="L594">
            <v>6700</v>
          </cell>
        </row>
        <row r="595">
          <cell r="D595">
            <v>2312752</v>
          </cell>
          <cell r="E595" t="str">
            <v>MTRL</v>
          </cell>
          <cell r="F595">
            <v>490000</v>
          </cell>
          <cell r="G595" t="str">
            <v>ШТ</v>
          </cell>
          <cell r="H595" t="str">
            <v>Петля-стрела ПСУ-500 с полимер.втулкой</v>
          </cell>
          <cell r="I595" t="str">
            <v>ГОСТ 5088-2005</v>
          </cell>
          <cell r="L595">
            <v>6700</v>
          </cell>
        </row>
        <row r="596">
          <cell r="D596">
            <v>2312918</v>
          </cell>
          <cell r="E596" t="str">
            <v>MTRL</v>
          </cell>
          <cell r="F596">
            <v>250000</v>
          </cell>
          <cell r="G596" t="str">
            <v>ШТ</v>
          </cell>
          <cell r="H596" t="str">
            <v>Клей-герметик Эласил 137-182 170гр</v>
          </cell>
          <cell r="I596" t="str">
            <v>ТУ 6-02-1-015-89</v>
          </cell>
          <cell r="L596">
            <v>6700</v>
          </cell>
        </row>
        <row r="597">
          <cell r="D597">
            <v>2313171</v>
          </cell>
          <cell r="E597" t="str">
            <v>MTRL</v>
          </cell>
          <cell r="F597">
            <v>346000</v>
          </cell>
          <cell r="G597" t="str">
            <v>ШТ</v>
          </cell>
          <cell r="H597" t="str">
            <v>Коробка распределительная КРК2701 0201-и</v>
          </cell>
          <cell r="I597" t="str">
            <v>ТУ ЮРУК.686465.001</v>
          </cell>
          <cell r="L597">
            <v>6700</v>
          </cell>
        </row>
        <row r="598">
          <cell r="D598">
            <v>2313236</v>
          </cell>
          <cell r="E598" t="str">
            <v>MTRL</v>
          </cell>
          <cell r="F598">
            <v>346000</v>
          </cell>
          <cell r="G598" t="str">
            <v>ШТ</v>
          </cell>
          <cell r="H598" t="str">
            <v>Выключатель 1 с/п С16-045</v>
          </cell>
          <cell r="I598" t="str">
            <v>ГОСТ Р 51324.1-200</v>
          </cell>
          <cell r="J598">
            <v>5</v>
          </cell>
          <cell r="L598">
            <v>6700</v>
          </cell>
        </row>
        <row r="599">
          <cell r="D599">
            <v>2313253</v>
          </cell>
          <cell r="E599" t="str">
            <v>MTRL</v>
          </cell>
          <cell r="F599">
            <v>346000</v>
          </cell>
          <cell r="G599" t="str">
            <v>ШТ</v>
          </cell>
          <cell r="H599" t="str">
            <v>Коробка распр. ОП65х40 IP55 КР2601 HEGEL</v>
          </cell>
          <cell r="I599" t="str">
            <v>ГОСТ Р 50827-95</v>
          </cell>
          <cell r="L599">
            <v>6700</v>
          </cell>
        </row>
        <row r="600">
          <cell r="D600">
            <v>2313390</v>
          </cell>
          <cell r="E600" t="str">
            <v>INST</v>
          </cell>
          <cell r="F600">
            <v>960000</v>
          </cell>
          <cell r="G600" t="str">
            <v>ШТ</v>
          </cell>
          <cell r="H600" t="str">
            <v>Кисть ракля 30х120</v>
          </cell>
          <cell r="I600" t="str">
            <v>ГОСТ 10597-87</v>
          </cell>
          <cell r="L600">
            <v>6700</v>
          </cell>
        </row>
        <row r="601">
          <cell r="D601">
            <v>2313556</v>
          </cell>
          <cell r="E601" t="str">
            <v>MTRL</v>
          </cell>
          <cell r="F601">
            <v>250000</v>
          </cell>
          <cell r="G601" t="str">
            <v>М</v>
          </cell>
          <cell r="H601" t="str">
            <v>Шланг поливочный DN20</v>
          </cell>
          <cell r="I601" t="str">
            <v>ТУ 3830594-95</v>
          </cell>
          <cell r="L601">
            <v>6700</v>
          </cell>
        </row>
        <row r="602">
          <cell r="D602">
            <v>2313601</v>
          </cell>
          <cell r="E602" t="str">
            <v>INST</v>
          </cell>
          <cell r="F602">
            <v>960000</v>
          </cell>
          <cell r="G602" t="str">
            <v>ШТ</v>
          </cell>
          <cell r="H602" t="str">
            <v>Кисть ракля 40х140</v>
          </cell>
          <cell r="I602" t="str">
            <v>ГОСТ 10597-87</v>
          </cell>
          <cell r="L602">
            <v>6700</v>
          </cell>
        </row>
        <row r="603">
          <cell r="D603">
            <v>2313611</v>
          </cell>
          <cell r="E603" t="str">
            <v>INST</v>
          </cell>
          <cell r="F603">
            <v>490000</v>
          </cell>
          <cell r="G603" t="str">
            <v>ШТ</v>
          </cell>
          <cell r="H603" t="str">
            <v>Замок гаражный дисковый под един. ключ</v>
          </cell>
          <cell r="I603" t="str">
            <v>ТУ 4981-004-329432</v>
          </cell>
          <cell r="J603" t="str">
            <v>75-00</v>
          </cell>
          <cell r="L603">
            <v>6700</v>
          </cell>
        </row>
        <row r="604">
          <cell r="D604">
            <v>2313757</v>
          </cell>
          <cell r="E604" t="str">
            <v>MTRL</v>
          </cell>
          <cell r="F604">
            <v>810000</v>
          </cell>
          <cell r="G604" t="str">
            <v>ШТ</v>
          </cell>
          <cell r="H604" t="str">
            <v>Шнур бельевой d9 мм 25м</v>
          </cell>
          <cell r="I604" t="str">
            <v>ГОСТ 2297-90</v>
          </cell>
          <cell r="L604">
            <v>6700</v>
          </cell>
        </row>
        <row r="605">
          <cell r="D605">
            <v>2313763</v>
          </cell>
          <cell r="E605" t="str">
            <v>INST</v>
          </cell>
          <cell r="F605">
            <v>960000</v>
          </cell>
          <cell r="G605" t="str">
            <v>ШТ</v>
          </cell>
          <cell r="H605" t="str">
            <v>Кисть плоская 100</v>
          </cell>
          <cell r="I605" t="str">
            <v>ГОСТ 10597-87</v>
          </cell>
          <cell r="L605">
            <v>6700</v>
          </cell>
        </row>
        <row r="606">
          <cell r="D606">
            <v>2313790</v>
          </cell>
          <cell r="E606" t="str">
            <v>MTRL</v>
          </cell>
          <cell r="F606">
            <v>960000</v>
          </cell>
          <cell r="G606" t="str">
            <v>ШТ</v>
          </cell>
          <cell r="H606" t="str">
            <v>Нить прошивная ЛШ-210</v>
          </cell>
          <cell r="I606" t="str">
            <v>ТУ 8147-015-003196</v>
          </cell>
          <cell r="J606" t="str">
            <v>93-99</v>
          </cell>
          <cell r="L606">
            <v>6700</v>
          </cell>
        </row>
        <row r="607">
          <cell r="D607">
            <v>2313831</v>
          </cell>
          <cell r="E607" t="str">
            <v>MTRL</v>
          </cell>
          <cell r="F607">
            <v>490000</v>
          </cell>
          <cell r="G607" t="str">
            <v>ШТ</v>
          </cell>
          <cell r="H607" t="str">
            <v>Пробка наружная VALTEC 1/2" НР латунь</v>
          </cell>
          <cell r="I607" t="str">
            <v>ISO 228</v>
          </cell>
          <cell r="L607">
            <v>6700</v>
          </cell>
        </row>
        <row r="608">
          <cell r="D608">
            <v>2313839</v>
          </cell>
          <cell r="E608" t="str">
            <v>MTRL</v>
          </cell>
          <cell r="F608">
            <v>220000</v>
          </cell>
          <cell r="G608" t="str">
            <v>ШТ</v>
          </cell>
          <cell r="H608" t="str">
            <v>Столбик каб.D83ммL1600 с табличкой</v>
          </cell>
          <cell r="I608" t="str">
            <v>ГОСТ Р 50970-2011</v>
          </cell>
          <cell r="L608">
            <v>6700</v>
          </cell>
        </row>
        <row r="609">
          <cell r="D609">
            <v>2313842</v>
          </cell>
          <cell r="E609" t="str">
            <v>MTRL</v>
          </cell>
          <cell r="F609">
            <v>220000</v>
          </cell>
          <cell r="G609" t="str">
            <v>ШТ</v>
          </cell>
          <cell r="H609" t="str">
            <v>Угольник ПП-Р 90град d32</v>
          </cell>
          <cell r="I609" t="str">
            <v>ГОСТ Р 52134-2003</v>
          </cell>
          <cell r="L609">
            <v>6700</v>
          </cell>
        </row>
        <row r="610">
          <cell r="D610">
            <v>2313850</v>
          </cell>
          <cell r="E610" t="str">
            <v>MTRL</v>
          </cell>
          <cell r="F610">
            <v>240000</v>
          </cell>
          <cell r="G610" t="str">
            <v>ШТ</v>
          </cell>
          <cell r="H610" t="str">
            <v>Глифосфат для уничтожен.сорняков 1000 мл</v>
          </cell>
          <cell r="I610" t="str">
            <v>ТУ 2445-071-180159</v>
          </cell>
          <cell r="J610" t="str">
            <v>53-2007</v>
          </cell>
          <cell r="L610">
            <v>6700</v>
          </cell>
        </row>
        <row r="611">
          <cell r="D611">
            <v>2313893</v>
          </cell>
          <cell r="E611" t="str">
            <v>MTRL</v>
          </cell>
          <cell r="F611">
            <v>810000</v>
          </cell>
          <cell r="G611" t="str">
            <v>М</v>
          </cell>
          <cell r="H611" t="str">
            <v>Марля ширина 900 мм</v>
          </cell>
          <cell r="I611" t="str">
            <v>11109-90</v>
          </cell>
          <cell r="L611">
            <v>6700</v>
          </cell>
        </row>
        <row r="612">
          <cell r="D612">
            <v>2313898</v>
          </cell>
          <cell r="E612" t="str">
            <v>MTRL</v>
          </cell>
          <cell r="F612">
            <v>960000</v>
          </cell>
          <cell r="G612" t="str">
            <v>М</v>
          </cell>
          <cell r="H612" t="str">
            <v>Ткань брезентовая ширина 90 см</v>
          </cell>
          <cell r="I612" t="str">
            <v>ГОСТ 15530-93</v>
          </cell>
          <cell r="L612">
            <v>6700</v>
          </cell>
        </row>
        <row r="613">
          <cell r="D613">
            <v>2313964</v>
          </cell>
          <cell r="E613" t="str">
            <v>MTRL</v>
          </cell>
          <cell r="F613">
            <v>220000</v>
          </cell>
          <cell r="G613" t="str">
            <v>М</v>
          </cell>
          <cell r="H613" t="str">
            <v>Пленка полиэтиленовая TDSTELS 120 мкм 6м</v>
          </cell>
          <cell r="I613" t="str">
            <v>ГОСТ 25951-83</v>
          </cell>
          <cell r="L613">
            <v>6700</v>
          </cell>
        </row>
        <row r="614">
          <cell r="D614">
            <v>2314153</v>
          </cell>
          <cell r="E614" t="str">
            <v>MTRL</v>
          </cell>
          <cell r="F614">
            <v>346000</v>
          </cell>
          <cell r="G614" t="str">
            <v>ШТ</v>
          </cell>
          <cell r="H614" t="str">
            <v>Коробка РЕ120080 распаячная 80x80x40</v>
          </cell>
          <cell r="I614" t="str">
            <v>ГОСТ Р 50827-95</v>
          </cell>
          <cell r="L614">
            <v>6700</v>
          </cell>
        </row>
        <row r="615">
          <cell r="D615">
            <v>2314219</v>
          </cell>
          <cell r="E615" t="str">
            <v>MT20</v>
          </cell>
          <cell r="F615">
            <v>480000</v>
          </cell>
          <cell r="G615" t="str">
            <v>ШТ</v>
          </cell>
          <cell r="H615" t="str">
            <v>Вентилятор осевой ВО-2,5-220Ж</v>
          </cell>
          <cell r="I615" t="str">
            <v>ТУ 4861-024-1518 5</v>
          </cell>
          <cell r="J615" t="str">
            <v>548-04</v>
          </cell>
          <cell r="L615">
            <v>6700</v>
          </cell>
        </row>
        <row r="616">
          <cell r="D616">
            <v>2314230</v>
          </cell>
          <cell r="E616" t="str">
            <v>MTRL</v>
          </cell>
          <cell r="F616">
            <v>346000</v>
          </cell>
          <cell r="G616" t="str">
            <v>ШТ</v>
          </cell>
          <cell r="H616" t="str">
            <v>Удлинитель ПВС 2х1,5 30м 4 роз.</v>
          </cell>
          <cell r="I616" t="str">
            <v>ГОСТ Р 51539-99</v>
          </cell>
          <cell r="L616">
            <v>6700</v>
          </cell>
        </row>
        <row r="617">
          <cell r="D617">
            <v>2314245</v>
          </cell>
          <cell r="E617" t="str">
            <v>MTRL</v>
          </cell>
          <cell r="F617">
            <v>346000</v>
          </cell>
          <cell r="G617" t="str">
            <v>ШТ</v>
          </cell>
          <cell r="H617" t="str">
            <v>Удлинитель ПВС 2х0,75 50м 1роз.</v>
          </cell>
          <cell r="I617" t="str">
            <v>ГОСТ Р 51539-99</v>
          </cell>
          <cell r="L617">
            <v>6700</v>
          </cell>
        </row>
        <row r="618">
          <cell r="D618">
            <v>2314498</v>
          </cell>
          <cell r="E618" t="str">
            <v>MTRL</v>
          </cell>
          <cell r="F618">
            <v>220000</v>
          </cell>
          <cell r="G618" t="str">
            <v>ШТ</v>
          </cell>
          <cell r="H618" t="str">
            <v>Пломба охранная пластиковая Гарант</v>
          </cell>
          <cell r="I618" t="str">
            <v>ТУ У25.2-32700884-</v>
          </cell>
          <cell r="J618" t="str">
            <v>001-2006</v>
          </cell>
          <cell r="L618">
            <v>6700</v>
          </cell>
        </row>
        <row r="619">
          <cell r="D619">
            <v>2314718</v>
          </cell>
          <cell r="E619" t="str">
            <v>MTRL</v>
          </cell>
          <cell r="F619">
            <v>160000</v>
          </cell>
          <cell r="G619" t="str">
            <v>ШТ</v>
          </cell>
          <cell r="H619" t="str">
            <v>Штуцер д/шланга</v>
          </cell>
          <cell r="I619" t="str">
            <v>ГОСТ 21858-78</v>
          </cell>
          <cell r="L619">
            <v>6700</v>
          </cell>
        </row>
        <row r="620">
          <cell r="D620">
            <v>2314785</v>
          </cell>
          <cell r="E620" t="str">
            <v>INST</v>
          </cell>
          <cell r="F620">
            <v>960000</v>
          </cell>
          <cell r="G620" t="str">
            <v>ШТ</v>
          </cell>
          <cell r="H620" t="str">
            <v>Кисть ракля 5х150</v>
          </cell>
          <cell r="I620" t="str">
            <v>ГОСТ 10597-87</v>
          </cell>
          <cell r="L620">
            <v>6700</v>
          </cell>
        </row>
        <row r="621">
          <cell r="D621">
            <v>2315232</v>
          </cell>
          <cell r="E621" t="str">
            <v>MTRL</v>
          </cell>
          <cell r="F621">
            <v>490000</v>
          </cell>
          <cell r="G621" t="str">
            <v>ШТ</v>
          </cell>
          <cell r="H621" t="str">
            <v>Замок ШО-40 накладной</v>
          </cell>
          <cell r="I621" t="str">
            <v>ГОСТ 5089-2003</v>
          </cell>
          <cell r="L621">
            <v>6700</v>
          </cell>
        </row>
        <row r="622">
          <cell r="D622">
            <v>2315701</v>
          </cell>
          <cell r="E622" t="str">
            <v>INST</v>
          </cell>
          <cell r="F622">
            <v>960000</v>
          </cell>
          <cell r="G622" t="str">
            <v>ШТ</v>
          </cell>
          <cell r="H622" t="str">
            <v>Валик малярный меховой 300мм</v>
          </cell>
          <cell r="I622" t="str">
            <v>ГОСТ 10831-87</v>
          </cell>
          <cell r="L622">
            <v>6700</v>
          </cell>
        </row>
        <row r="623">
          <cell r="D623">
            <v>2315733</v>
          </cell>
          <cell r="E623" t="str">
            <v>MTRL</v>
          </cell>
          <cell r="F623">
            <v>340000</v>
          </cell>
          <cell r="G623" t="str">
            <v>ШТ</v>
          </cell>
          <cell r="H623" t="str">
            <v>Датчик движения Светлон 1000Вт 230В</v>
          </cell>
          <cell r="I623" t="str">
            <v>ГОСТ Р 51324.2.1-</v>
          </cell>
          <cell r="J623">
            <v>99</v>
          </cell>
          <cell r="L623">
            <v>6700</v>
          </cell>
        </row>
        <row r="624">
          <cell r="D624">
            <v>2315751</v>
          </cell>
          <cell r="E624" t="str">
            <v>MTRL</v>
          </cell>
          <cell r="F624">
            <v>810000</v>
          </cell>
          <cell r="G624" t="str">
            <v>ШТ</v>
          </cell>
          <cell r="H624" t="str">
            <v>Канат полиамидный d10</v>
          </cell>
          <cell r="I624" t="str">
            <v>ГОСТ 30055-93</v>
          </cell>
          <cell r="L624">
            <v>6700</v>
          </cell>
        </row>
        <row r="625">
          <cell r="D625">
            <v>2315759</v>
          </cell>
          <cell r="E625" t="str">
            <v>MTRL</v>
          </cell>
          <cell r="F625">
            <v>910000</v>
          </cell>
          <cell r="G625" t="str">
            <v>ШТ</v>
          </cell>
          <cell r="H625" t="str">
            <v>Молоко стерилизов.концентриров. ж/б 320г</v>
          </cell>
          <cell r="I625" t="str">
            <v>ГОСТ 1923-78</v>
          </cell>
          <cell r="L625">
            <v>6700</v>
          </cell>
        </row>
        <row r="626">
          <cell r="D626">
            <v>2316715</v>
          </cell>
          <cell r="E626" t="str">
            <v>MTRL</v>
          </cell>
          <cell r="F626">
            <v>346000</v>
          </cell>
          <cell r="G626" t="str">
            <v>ШТ</v>
          </cell>
          <cell r="H626" t="str">
            <v>Удлинитель на катушке ВЕМ-250 50м 4 роз.</v>
          </cell>
          <cell r="I626" t="str">
            <v>ГОСТ Р 51539-99</v>
          </cell>
          <cell r="L626">
            <v>6700</v>
          </cell>
        </row>
        <row r="627">
          <cell r="D627">
            <v>2316716</v>
          </cell>
          <cell r="E627" t="str">
            <v>MTRL</v>
          </cell>
          <cell r="F627">
            <v>346000</v>
          </cell>
          <cell r="G627" t="str">
            <v>ШТ</v>
          </cell>
          <cell r="H627" t="str">
            <v>Удлинитель на катушке ВЕМ-250 50м 4 роз.</v>
          </cell>
          <cell r="I627" t="str">
            <v>ГОСТ Р 51539-99</v>
          </cell>
          <cell r="L627">
            <v>6700</v>
          </cell>
        </row>
        <row r="628">
          <cell r="D628">
            <v>2316725</v>
          </cell>
          <cell r="E628" t="str">
            <v>MTRL</v>
          </cell>
          <cell r="F628">
            <v>810000</v>
          </cell>
          <cell r="G628" t="str">
            <v>КГ</v>
          </cell>
          <cell r="H628" t="str">
            <v>Веревка полиамидная 24-прядная d10</v>
          </cell>
          <cell r="I628" t="str">
            <v>ТУ 15-08-04-040-97</v>
          </cell>
          <cell r="L628">
            <v>6700</v>
          </cell>
        </row>
        <row r="629">
          <cell r="D629">
            <v>2316901</v>
          </cell>
          <cell r="E629" t="str">
            <v>MTRL</v>
          </cell>
          <cell r="F629">
            <v>340000</v>
          </cell>
          <cell r="G629" t="str">
            <v>ШТ</v>
          </cell>
          <cell r="H629" t="str">
            <v>DIN-рейка 1400мм</v>
          </cell>
          <cell r="I629" t="str">
            <v>ГОСТ 60715-2003</v>
          </cell>
          <cell r="L629">
            <v>6700</v>
          </cell>
        </row>
        <row r="630">
          <cell r="D630">
            <v>2317218</v>
          </cell>
          <cell r="E630" t="str">
            <v>INST</v>
          </cell>
          <cell r="F630">
            <v>390000</v>
          </cell>
          <cell r="G630" t="str">
            <v>ШТ</v>
          </cell>
          <cell r="H630" t="str">
            <v>Набор щупов N1 100мм</v>
          </cell>
          <cell r="I630" t="str">
            <v>ГОСТ 882-75</v>
          </cell>
          <cell r="L630">
            <v>6700</v>
          </cell>
        </row>
        <row r="631">
          <cell r="D631">
            <v>2317435</v>
          </cell>
          <cell r="E631" t="str">
            <v>MTRL</v>
          </cell>
          <cell r="F631">
            <v>340000</v>
          </cell>
          <cell r="G631" t="str">
            <v>ШТ</v>
          </cell>
          <cell r="H631" t="str">
            <v>Разъем РШ-ВШ 32А 380В</v>
          </cell>
          <cell r="I631" t="str">
            <v>ГОСТ Р 51323.1-99</v>
          </cell>
          <cell r="L631">
            <v>6700</v>
          </cell>
        </row>
        <row r="632">
          <cell r="D632">
            <v>2318159</v>
          </cell>
          <cell r="E632" t="str">
            <v>MTRL</v>
          </cell>
          <cell r="F632">
            <v>346000</v>
          </cell>
          <cell r="G632" t="str">
            <v>ШТ</v>
          </cell>
          <cell r="H632" t="str">
            <v>Коробка распаячная с крышкой 85х85х42</v>
          </cell>
          <cell r="I632" t="str">
            <v>ГОСТ Р 50827-95</v>
          </cell>
          <cell r="L632">
            <v>6700</v>
          </cell>
        </row>
        <row r="633">
          <cell r="D633">
            <v>2318540</v>
          </cell>
          <cell r="E633" t="str">
            <v>MTRL</v>
          </cell>
          <cell r="F633">
            <v>490000</v>
          </cell>
          <cell r="G633" t="str">
            <v>ШТ</v>
          </cell>
          <cell r="H633" t="str">
            <v>Замок врезной N92-85М</v>
          </cell>
          <cell r="I633" t="str">
            <v>ГОСТ 5089-97</v>
          </cell>
          <cell r="L633">
            <v>6700</v>
          </cell>
        </row>
        <row r="634">
          <cell r="D634">
            <v>2318790</v>
          </cell>
          <cell r="E634" t="str">
            <v>INST</v>
          </cell>
          <cell r="F634">
            <v>140000</v>
          </cell>
          <cell r="G634" t="str">
            <v>ШТ</v>
          </cell>
          <cell r="H634" t="str">
            <v>Баллон газовый 40л</v>
          </cell>
          <cell r="I634" t="str">
            <v>ГОСТ 949-73</v>
          </cell>
          <cell r="L634">
            <v>6700</v>
          </cell>
        </row>
        <row r="635">
          <cell r="D635">
            <v>2319203</v>
          </cell>
          <cell r="E635" t="str">
            <v>INST</v>
          </cell>
          <cell r="F635">
            <v>960000</v>
          </cell>
          <cell r="G635" t="str">
            <v>ШТ</v>
          </cell>
          <cell r="H635" t="str">
            <v>Сорочка мужская</v>
          </cell>
          <cell r="I635" t="str">
            <v>ГОСТ 30327-95</v>
          </cell>
          <cell r="L635">
            <v>6700</v>
          </cell>
        </row>
        <row r="636">
          <cell r="D636">
            <v>2319843</v>
          </cell>
          <cell r="E636" t="str">
            <v>MTRL</v>
          </cell>
          <cell r="F636">
            <v>346000</v>
          </cell>
          <cell r="G636" t="str">
            <v>ШТ</v>
          </cell>
          <cell r="H636" t="str">
            <v>Удлинитель ПВС 2х0,75 100м 4 розетки</v>
          </cell>
          <cell r="I636" t="str">
            <v>ГОСТ Р 51539-99</v>
          </cell>
          <cell r="L636">
            <v>6700</v>
          </cell>
        </row>
        <row r="637">
          <cell r="D637">
            <v>2320000</v>
          </cell>
          <cell r="E637" t="str">
            <v>MTRL</v>
          </cell>
          <cell r="F637">
            <v>349000</v>
          </cell>
          <cell r="G637" t="str">
            <v>УП</v>
          </cell>
          <cell r="H637" t="str">
            <v>Изолента ПВХ 18ммх3м 6 шт.</v>
          </cell>
          <cell r="I637" t="str">
            <v>ГОСТ 16214-86</v>
          </cell>
          <cell r="L637">
            <v>6700</v>
          </cell>
        </row>
        <row r="638">
          <cell r="D638">
            <v>2320338</v>
          </cell>
          <cell r="E638" t="str">
            <v>MT20</v>
          </cell>
          <cell r="F638">
            <v>480000</v>
          </cell>
          <cell r="G638" t="str">
            <v>ШТ</v>
          </cell>
          <cell r="H638" t="str">
            <v>Вентилятор ELDIN В010 П 02</v>
          </cell>
          <cell r="I638" t="str">
            <v>ТУ 3468-043-057579</v>
          </cell>
          <cell r="J638" t="str">
            <v>95-96</v>
          </cell>
          <cell r="L638">
            <v>6700</v>
          </cell>
        </row>
        <row r="639">
          <cell r="D639">
            <v>2320356</v>
          </cell>
          <cell r="E639" t="str">
            <v>MTRL</v>
          </cell>
          <cell r="F639">
            <v>810000</v>
          </cell>
          <cell r="G639" t="str">
            <v>М</v>
          </cell>
          <cell r="H639" t="str">
            <v>Канат хлопчато-бумажный d37</v>
          </cell>
          <cell r="I639" t="str">
            <v>ГОСТ 30055-93</v>
          </cell>
          <cell r="L639">
            <v>6700</v>
          </cell>
        </row>
        <row r="640">
          <cell r="D640">
            <v>2320442</v>
          </cell>
          <cell r="E640" t="str">
            <v>MTRL</v>
          </cell>
          <cell r="F640">
            <v>810000</v>
          </cell>
          <cell r="G640" t="str">
            <v>М</v>
          </cell>
          <cell r="H640" t="str">
            <v>Веревка полиамидная 24-прядная d12</v>
          </cell>
          <cell r="I640" t="str">
            <v>ТУ 15-08-04-040-97</v>
          </cell>
          <cell r="L640">
            <v>6700</v>
          </cell>
        </row>
        <row r="641">
          <cell r="D641">
            <v>2320458</v>
          </cell>
          <cell r="E641" t="str">
            <v>MTRL</v>
          </cell>
          <cell r="F641">
            <v>346000</v>
          </cell>
          <cell r="G641" t="str">
            <v>ШТ</v>
          </cell>
          <cell r="H641" t="str">
            <v>Удлинитель на раме 15м 1 роз. ПВС 2х0,75</v>
          </cell>
          <cell r="I641" t="str">
            <v>ГОСТ Р 51539-99</v>
          </cell>
          <cell r="L641">
            <v>6700</v>
          </cell>
        </row>
        <row r="642">
          <cell r="D642">
            <v>2320492</v>
          </cell>
          <cell r="E642" t="str">
            <v>MTRL</v>
          </cell>
          <cell r="F642">
            <v>346000</v>
          </cell>
          <cell r="G642" t="str">
            <v>ШТ</v>
          </cell>
          <cell r="H642" t="str">
            <v>Удлинитель на раме 20м 1 роз. ПВС 2х0,75</v>
          </cell>
          <cell r="I642" t="str">
            <v>ГОСТ Р 51539-99</v>
          </cell>
          <cell r="L642">
            <v>6700</v>
          </cell>
        </row>
        <row r="643">
          <cell r="D643">
            <v>2001808</v>
          </cell>
          <cell r="G643" t="str">
            <v>Л</v>
          </cell>
          <cell r="H643" t="str">
            <v>Гербицид Раундап</v>
          </cell>
        </row>
        <row r="644">
          <cell r="D644">
            <v>2002246</v>
          </cell>
          <cell r="G644" t="str">
            <v>ШТ</v>
          </cell>
          <cell r="H644" t="str">
            <v>Кисть флейцевая типа КФ63</v>
          </cell>
          <cell r="I644" t="str">
            <v>ГОСТ 10597-87</v>
          </cell>
        </row>
        <row r="645">
          <cell r="D645">
            <v>2003069</v>
          </cell>
          <cell r="G645" t="str">
            <v>ШТ</v>
          </cell>
          <cell r="H645" t="str">
            <v>Клей универсальный</v>
          </cell>
        </row>
        <row r="646">
          <cell r="D646">
            <v>2003697</v>
          </cell>
          <cell r="G646" t="str">
            <v>ШТ</v>
          </cell>
          <cell r="H646" t="str">
            <v>Шётка смётка</v>
          </cell>
          <cell r="I646" t="str">
            <v>ГОСТ 10597-87</v>
          </cell>
        </row>
        <row r="647">
          <cell r="D647">
            <v>2003771</v>
          </cell>
          <cell r="G647" t="str">
            <v>ШТ</v>
          </cell>
          <cell r="H647" t="str">
            <v>Герметик Холодная сварка</v>
          </cell>
        </row>
        <row r="648">
          <cell r="D648">
            <v>2005447</v>
          </cell>
          <cell r="G648" t="str">
            <v>ШТ</v>
          </cell>
          <cell r="H648" t="str">
            <v>Коробка разветвительная У 120-о/у</v>
          </cell>
          <cell r="I648" t="str">
            <v>IP65 КЭМ 2-660-4</v>
          </cell>
        </row>
        <row r="649">
          <cell r="D649">
            <v>2006815</v>
          </cell>
          <cell r="G649" t="str">
            <v>ШТ</v>
          </cell>
          <cell r="H649" t="str">
            <v>Клей эпоксидный универсальный</v>
          </cell>
        </row>
        <row r="650">
          <cell r="D650">
            <v>2007054</v>
          </cell>
          <cell r="G650" t="str">
            <v>ШТ</v>
          </cell>
          <cell r="H650" t="str">
            <v>Клей 88 НП (резиновый)</v>
          </cell>
          <cell r="I650" t="str">
            <v>ТУ 38105540-85</v>
          </cell>
        </row>
        <row r="651">
          <cell r="D651">
            <v>2009694</v>
          </cell>
          <cell r="G651" t="str">
            <v>ШТ</v>
          </cell>
          <cell r="H651" t="str">
            <v>Кисть Набор кистей "Евро"</v>
          </cell>
          <cell r="I651" t="str">
            <v>8 шт (круглые и плоские)</v>
          </cell>
        </row>
        <row r="652">
          <cell r="D652">
            <v>2014954</v>
          </cell>
          <cell r="G652" t="str">
            <v>ШТ</v>
          </cell>
          <cell r="H652" t="str">
            <v>Дюбель 8х50 пластмассовый</v>
          </cell>
        </row>
        <row r="653">
          <cell r="D653">
            <v>2015065</v>
          </cell>
          <cell r="G653" t="str">
            <v>ШТ</v>
          </cell>
          <cell r="H653" t="str">
            <v>Выключатель поворотный А16-001 УХЛ2</v>
          </cell>
        </row>
        <row r="654">
          <cell r="D654">
            <v>2017311</v>
          </cell>
          <cell r="G654" t="str">
            <v>ШТ</v>
          </cell>
          <cell r="H654" t="str">
            <v>Выключатель 1 кл. 220В ОП (белый MAKEL)</v>
          </cell>
        </row>
        <row r="655">
          <cell r="D655">
            <v>2021693</v>
          </cell>
          <cell r="G655" t="str">
            <v>ШТ</v>
          </cell>
          <cell r="H655" t="str">
            <v>Замок винтовой КТП</v>
          </cell>
          <cell r="I655" t="str">
            <v>навесной</v>
          </cell>
        </row>
        <row r="656">
          <cell r="D656">
            <v>2027837</v>
          </cell>
          <cell r="G656" t="str">
            <v>ШТ</v>
          </cell>
          <cell r="H656" t="str">
            <v>Дюбель-гвоздь 6х50</v>
          </cell>
        </row>
        <row r="657">
          <cell r="D657">
            <v>2029934</v>
          </cell>
          <cell r="G657" t="str">
            <v>ШТ</v>
          </cell>
          <cell r="H657" t="str">
            <v>Изолента ХБ</v>
          </cell>
          <cell r="I657" t="str">
            <v>ГОСТ 2162-78</v>
          </cell>
        </row>
        <row r="658">
          <cell r="D658">
            <v>2044385</v>
          </cell>
          <cell r="G658" t="str">
            <v>ШТ</v>
          </cell>
          <cell r="H658" t="str">
            <v>Розетка 1 о/п РА10-271</v>
          </cell>
        </row>
        <row r="659">
          <cell r="D659">
            <v>2049982</v>
          </cell>
          <cell r="G659" t="str">
            <v>ШТ</v>
          </cell>
          <cell r="H659" t="str">
            <v>Замок винтовой КТП</v>
          </cell>
          <cell r="I659" t="str">
            <v>навесной</v>
          </cell>
        </row>
        <row r="660">
          <cell r="D660">
            <v>2054470</v>
          </cell>
          <cell r="G660" t="str">
            <v>ШТ</v>
          </cell>
          <cell r="H660" t="str">
            <v>Элемент питания CR-2032 DURACELL</v>
          </cell>
          <cell r="I660" t="str">
            <v>ГОСТ А316</v>
          </cell>
        </row>
        <row r="661">
          <cell r="D661">
            <v>2057404</v>
          </cell>
          <cell r="G661" t="str">
            <v>ШТ</v>
          </cell>
          <cell r="H661" t="str">
            <v>Выключатель 1 кл. с/п С110-018</v>
          </cell>
        </row>
        <row r="662">
          <cell r="D662">
            <v>2057415</v>
          </cell>
          <cell r="G662" t="str">
            <v>ШТ</v>
          </cell>
          <cell r="H662" t="str">
            <v>Розетка брызгозащ. открытой проводки П/Г</v>
          </cell>
          <cell r="I662" t="str">
            <v>брызгозащ. открытой проводки П/Г</v>
          </cell>
        </row>
        <row r="663">
          <cell r="D663">
            <v>2057762</v>
          </cell>
          <cell r="G663" t="str">
            <v>ШТ</v>
          </cell>
          <cell r="H663" t="str">
            <v>Кисть малярн.КФ-60</v>
          </cell>
        </row>
        <row r="664">
          <cell r="D664">
            <v>2067785</v>
          </cell>
          <cell r="G664" t="str">
            <v>ШТ</v>
          </cell>
          <cell r="H664" t="str">
            <v>Выключатель 1 кл. о/п брызгозащ. А14-100</v>
          </cell>
        </row>
        <row r="665">
          <cell r="D665">
            <v>2067787</v>
          </cell>
          <cell r="G665" t="str">
            <v>М</v>
          </cell>
          <cell r="H665" t="str">
            <v>Пленка полиэтиленовая (60 мкм) ширина 3м</v>
          </cell>
          <cell r="I665" t="str">
            <v>ГОСТ 10354-82</v>
          </cell>
        </row>
        <row r="666">
          <cell r="D666">
            <v>2067800</v>
          </cell>
          <cell r="G666" t="str">
            <v>ШТ</v>
          </cell>
          <cell r="H666" t="str">
            <v>Кисть плоская 3мм</v>
          </cell>
        </row>
        <row r="667">
          <cell r="D667">
            <v>2068027</v>
          </cell>
          <cell r="G667" t="str">
            <v>ШТ</v>
          </cell>
          <cell r="H667" t="str">
            <v>Веник</v>
          </cell>
          <cell r="I667" t="str">
            <v xml:space="preserve"> ГОСТ 3282-74</v>
          </cell>
        </row>
        <row r="668">
          <cell r="D668">
            <v>2068271</v>
          </cell>
          <cell r="G668" t="str">
            <v>ШТ</v>
          </cell>
          <cell r="H668" t="str">
            <v xml:space="preserve">Кисть плоская типа КП38мм </v>
          </cell>
          <cell r="I668" t="str">
            <v>ГОСТ 10597-87</v>
          </cell>
        </row>
        <row r="669">
          <cell r="D669">
            <v>2070319</v>
          </cell>
          <cell r="G669" t="str">
            <v>ШТ</v>
          </cell>
          <cell r="H669" t="str">
            <v>Кисть КФ-20</v>
          </cell>
        </row>
        <row r="670">
          <cell r="D670">
            <v>2070480</v>
          </cell>
          <cell r="G670" t="str">
            <v>ШТ</v>
          </cell>
          <cell r="H670" t="str">
            <v>Трафарет</v>
          </cell>
        </row>
        <row r="671">
          <cell r="D671">
            <v>2071041</v>
          </cell>
          <cell r="G671" t="str">
            <v>ШТ</v>
          </cell>
          <cell r="H671" t="str">
            <v>Табличка 600х400</v>
          </cell>
        </row>
        <row r="672">
          <cell r="D672">
            <v>2073208</v>
          </cell>
          <cell r="G672" t="str">
            <v>ШТ</v>
          </cell>
          <cell r="H672" t="str">
            <v>Кисть круглая 16</v>
          </cell>
        </row>
        <row r="673">
          <cell r="D673">
            <v>2114878</v>
          </cell>
          <cell r="G673" t="str">
            <v>ШТ</v>
          </cell>
          <cell r="H673" t="str">
            <v>Изолента ПВХ</v>
          </cell>
        </row>
        <row r="674">
          <cell r="D674">
            <v>2115843</v>
          </cell>
          <cell r="G674" t="str">
            <v>ШТ</v>
          </cell>
          <cell r="H674" t="str">
            <v>Вилка Makel угловая с з/к 16А</v>
          </cell>
        </row>
        <row r="675">
          <cell r="D675">
            <v>2119574</v>
          </cell>
          <cell r="G675" t="str">
            <v>МП</v>
          </cell>
          <cell r="H675" t="str">
            <v>Шлифшкурка на тканевой основе N16 (шир.775мм)</v>
          </cell>
          <cell r="I675" t="str">
            <v>ГОСТ 6456-82</v>
          </cell>
        </row>
        <row r="676">
          <cell r="D676">
            <v>2120359</v>
          </cell>
          <cell r="G676" t="str">
            <v>ШТ</v>
          </cell>
          <cell r="H676" t="str">
            <v>Табличка цветограф.оформлен. эл.объектов</v>
          </cell>
        </row>
        <row r="677">
          <cell r="D677">
            <v>2122814</v>
          </cell>
          <cell r="G677" t="str">
            <v>ШТ</v>
          </cell>
          <cell r="H677" t="str">
            <v>Кисть плоская из щетины N10</v>
          </cell>
        </row>
        <row r="678">
          <cell r="D678">
            <v>2123266</v>
          </cell>
          <cell r="G678" t="str">
            <v>ШТ</v>
          </cell>
          <cell r="H678" t="str">
            <v>Лента фум VALTEC 12мм 20м</v>
          </cell>
        </row>
        <row r="679">
          <cell r="D679">
            <v>2220918</v>
          </cell>
          <cell r="G679" t="str">
            <v>ШТ</v>
          </cell>
          <cell r="H679" t="str">
            <v>Лента скотч 88T (19мм х10,8м) виниловая</v>
          </cell>
        </row>
        <row r="680">
          <cell r="D680">
            <v>2221287</v>
          </cell>
          <cell r="G680" t="str">
            <v>КГ</v>
          </cell>
          <cell r="H680" t="str">
            <v xml:space="preserve">Изолента ХБ 15 мм </v>
          </cell>
          <cell r="I680" t="str">
            <v>ГОСТ 2162-78</v>
          </cell>
        </row>
        <row r="681">
          <cell r="D681">
            <v>2229308</v>
          </cell>
          <cell r="G681" t="str">
            <v>ШТ</v>
          </cell>
          <cell r="H681" t="str">
            <v>Кисть плоская из щетины N14</v>
          </cell>
        </row>
        <row r="682">
          <cell r="D682">
            <v>2250511</v>
          </cell>
          <cell r="G682" t="str">
            <v>ШТ</v>
          </cell>
          <cell r="H682" t="str">
            <v>Кисть плоская 40</v>
          </cell>
        </row>
        <row r="683">
          <cell r="D683">
            <v>2256208</v>
          </cell>
          <cell r="G683" t="str">
            <v>ШТ</v>
          </cell>
          <cell r="H683" t="str">
            <v>Табличка 200х600</v>
          </cell>
        </row>
        <row r="684">
          <cell r="D684">
            <v>2263086</v>
          </cell>
          <cell r="G684" t="str">
            <v>РУЛ</v>
          </cell>
          <cell r="H684" t="str">
            <v>Лента скотч 2900R (38мм х1,5м) мастичная</v>
          </cell>
        </row>
        <row r="685">
          <cell r="D685">
            <v>2263122</v>
          </cell>
          <cell r="G685" t="str">
            <v>РУЛ</v>
          </cell>
          <cell r="H685" t="str">
            <v>Изолента Temflex 1300 15мм х10м (х0,13мм)</v>
          </cell>
        </row>
        <row r="686">
          <cell r="D686">
            <v>2263138</v>
          </cell>
          <cell r="G686" t="str">
            <v>РУЛ</v>
          </cell>
          <cell r="H686" t="str">
            <v>Лента 2183 E-Z (101мм х30м) виниловая</v>
          </cell>
        </row>
        <row r="687">
          <cell r="D687">
            <v>2264404</v>
          </cell>
          <cell r="G687" t="str">
            <v>РУЛ</v>
          </cell>
          <cell r="H687" t="str">
            <v>Лента скотч резиновая (самовулканизирующяся) 19мм х9,1м</v>
          </cell>
        </row>
        <row r="688">
          <cell r="D688">
            <v>2264534</v>
          </cell>
          <cell r="G688" t="str">
            <v>ПАР</v>
          </cell>
          <cell r="H688" t="str">
            <v>Перчатки для армокаста</v>
          </cell>
        </row>
        <row r="689">
          <cell r="D689">
            <v>2268783</v>
          </cell>
          <cell r="G689" t="str">
            <v>ШТ</v>
          </cell>
          <cell r="H689" t="str">
            <v>Набор малярный(валик 240мм, ванночка)</v>
          </cell>
        </row>
        <row r="690">
          <cell r="D690">
            <v>2296309</v>
          </cell>
          <cell r="G690" t="str">
            <v>ШТ</v>
          </cell>
          <cell r="H690" t="str">
            <v>Скоба металлическая двухлапковая d48-50</v>
          </cell>
          <cell r="I690" t="str">
            <v>крепёж металлорукава Ø48…50мм</v>
          </cell>
        </row>
        <row r="691">
          <cell r="D691">
            <v>2296393</v>
          </cell>
          <cell r="G691" t="str">
            <v>ШТ</v>
          </cell>
          <cell r="H691" t="str">
            <v>Паста канифольно-вазелиновая КВ 20г</v>
          </cell>
        </row>
        <row r="692">
          <cell r="D692">
            <v>2296615</v>
          </cell>
          <cell r="G692" t="str">
            <v>ШТ</v>
          </cell>
          <cell r="H692" t="str">
            <v>Удлинитель 220В 30м, ПСС 3х1,5 16А (на катушке, с заземл/к)</v>
          </cell>
          <cell r="I692" t="str">
            <v>ГОСТ Р 51539-99</v>
          </cell>
        </row>
        <row r="693">
          <cell r="D693">
            <v>2302095</v>
          </cell>
          <cell r="G693" t="str">
            <v>ШТ</v>
          </cell>
          <cell r="H693" t="str">
            <v>Вилка кабельная 220-250V 16A 6h 2P+E</v>
          </cell>
        </row>
        <row r="694">
          <cell r="D694">
            <v>2314509</v>
          </cell>
          <cell r="G694" t="str">
            <v>КМТ</v>
          </cell>
          <cell r="H694" t="str">
            <v>Трафарет цифры 80х40мм(высота 30мм) 10шт</v>
          </cell>
        </row>
        <row r="695">
          <cell r="D695">
            <v>2002395</v>
          </cell>
          <cell r="G695" t="str">
            <v>ШТ</v>
          </cell>
          <cell r="H695" t="str">
            <v>Ведро оцинкованное 12л</v>
          </cell>
          <cell r="I695" t="str">
            <v xml:space="preserve"> ГОСТ 14918-80</v>
          </cell>
        </row>
        <row r="696">
          <cell r="D696">
            <v>2002405</v>
          </cell>
          <cell r="G696" t="str">
            <v>ШТ</v>
          </cell>
          <cell r="H696" t="str">
            <v>Розетка 1 с/п РА16-011</v>
          </cell>
        </row>
        <row r="697">
          <cell r="D697">
            <v>2002406</v>
          </cell>
          <cell r="G697" t="str">
            <v>ШТ</v>
          </cell>
          <cell r="H697" t="str">
            <v>Розетка 2 о/п з/к РА16-014</v>
          </cell>
        </row>
        <row r="698">
          <cell r="D698">
            <v>2002899</v>
          </cell>
          <cell r="G698" t="str">
            <v>ШТ</v>
          </cell>
          <cell r="H698" t="str">
            <v>Фонарь Космос аккум.</v>
          </cell>
          <cell r="I698" t="str">
            <v>ГОСТ Р 50571</v>
          </cell>
        </row>
        <row r="699">
          <cell r="D699">
            <v>2002977</v>
          </cell>
          <cell r="G699" t="str">
            <v>ШТ</v>
          </cell>
          <cell r="H699" t="str">
            <v>Вилка штепсельная В-6-004</v>
          </cell>
          <cell r="I699" t="str">
            <v xml:space="preserve"> ГОСТ 14254-80</v>
          </cell>
        </row>
        <row r="700">
          <cell r="D700">
            <v>2003222</v>
          </cell>
          <cell r="G700" t="str">
            <v>ШТ</v>
          </cell>
          <cell r="H700" t="str">
            <v>Вешалка-плечики для одежды</v>
          </cell>
        </row>
        <row r="701">
          <cell r="D701">
            <v>2003243</v>
          </cell>
          <cell r="G701" t="str">
            <v>ШТ</v>
          </cell>
          <cell r="H701" t="str">
            <v>Совок для мусора</v>
          </cell>
        </row>
        <row r="702">
          <cell r="D702">
            <v>2003355</v>
          </cell>
          <cell r="G702" t="str">
            <v>ШТ</v>
          </cell>
          <cell r="H702" t="str">
            <v>Дюбель 6х40 пластмассовый с шурупом</v>
          </cell>
        </row>
        <row r="703">
          <cell r="D703">
            <v>2003561</v>
          </cell>
          <cell r="G703" t="str">
            <v>ШТ</v>
          </cell>
          <cell r="H703" t="str">
            <v>Удлинитель 50м бар.</v>
          </cell>
        </row>
        <row r="704">
          <cell r="D704">
            <v>2004165</v>
          </cell>
          <cell r="G704" t="str">
            <v>ШТ</v>
          </cell>
          <cell r="H704" t="str">
            <v>Розетка 2-местная о/п с зазем.контактом (евро)</v>
          </cell>
        </row>
        <row r="705">
          <cell r="D705">
            <v>2004284</v>
          </cell>
          <cell r="G705" t="str">
            <v>ШТ</v>
          </cell>
          <cell r="H705" t="str">
            <v>Грабли веерные</v>
          </cell>
        </row>
        <row r="706">
          <cell r="D706">
            <v>2005465</v>
          </cell>
          <cell r="G706" t="str">
            <v>ШТ</v>
          </cell>
          <cell r="H706" t="str">
            <v>Дюбель 8х40 пластмассовый</v>
          </cell>
        </row>
        <row r="707">
          <cell r="D707">
            <v>2005467</v>
          </cell>
          <cell r="G707" t="str">
            <v>ШТ</v>
          </cell>
          <cell r="H707" t="str">
            <v>Губка для мытья посуды</v>
          </cell>
        </row>
        <row r="708">
          <cell r="D708">
            <v>2005563</v>
          </cell>
          <cell r="G708" t="str">
            <v>ШТ</v>
          </cell>
          <cell r="H708" t="str">
            <v>Элемент питания DURACELL plus AAA</v>
          </cell>
        </row>
        <row r="709">
          <cell r="D709">
            <v>2005564</v>
          </cell>
          <cell r="G709" t="str">
            <v>ШТ</v>
          </cell>
          <cell r="H709" t="str">
            <v>Элемент питания DURACELL plus D</v>
          </cell>
        </row>
        <row r="710">
          <cell r="D710">
            <v>2005566</v>
          </cell>
          <cell r="G710" t="str">
            <v>ШТ</v>
          </cell>
          <cell r="H710" t="str">
            <v>Элемент питания Duracell</v>
          </cell>
        </row>
        <row r="711">
          <cell r="D711">
            <v>2005883</v>
          </cell>
          <cell r="G711" t="str">
            <v>ШТ</v>
          </cell>
          <cell r="H711" t="str">
            <v>Шубка для валика малярного</v>
          </cell>
          <cell r="I711" t="str">
            <v>ГОСТ 10831-87</v>
          </cell>
        </row>
        <row r="712">
          <cell r="D712">
            <v>2006210</v>
          </cell>
          <cell r="G712" t="str">
            <v>ШТ</v>
          </cell>
          <cell r="H712" t="str">
            <v>Аппарат д/воды (кулер)</v>
          </cell>
        </row>
        <row r="713">
          <cell r="D713">
            <v>2006265</v>
          </cell>
          <cell r="G713" t="str">
            <v>ШТ</v>
          </cell>
          <cell r="H713" t="str">
            <v>Элемент питания CR-2032</v>
          </cell>
          <cell r="I713" t="str">
            <v>ГОСТ А316</v>
          </cell>
        </row>
        <row r="714">
          <cell r="D714">
            <v>2006268</v>
          </cell>
          <cell r="G714" t="str">
            <v>ШТ</v>
          </cell>
          <cell r="H714" t="str">
            <v>Пистолет для герметика</v>
          </cell>
        </row>
        <row r="715">
          <cell r="D715">
            <v>2006291</v>
          </cell>
          <cell r="G715" t="str">
            <v>ШТ</v>
          </cell>
          <cell r="H715" t="str">
            <v>Фонарь светодиодный</v>
          </cell>
        </row>
        <row r="716">
          <cell r="D716">
            <v>2007066</v>
          </cell>
          <cell r="G716" t="str">
            <v>ШТ</v>
          </cell>
          <cell r="H716" t="str">
            <v>Таз пластмассовый</v>
          </cell>
        </row>
        <row r="717">
          <cell r="D717">
            <v>2007715</v>
          </cell>
          <cell r="G717" t="str">
            <v>ШТ</v>
          </cell>
          <cell r="H717" t="str">
            <v>Лом обыкновенный ЛО-25</v>
          </cell>
        </row>
        <row r="718">
          <cell r="D718">
            <v>2008980</v>
          </cell>
          <cell r="G718" t="str">
            <v>ШТ</v>
          </cell>
          <cell r="H718" t="str">
            <v>Термос 6л</v>
          </cell>
          <cell r="I718" t="str">
            <v>ГОСТ 27002-86</v>
          </cell>
        </row>
        <row r="719">
          <cell r="D719">
            <v>2009399</v>
          </cell>
          <cell r="G719" t="str">
            <v>ШТ</v>
          </cell>
          <cell r="H719" t="str">
            <v>Ванночка для валика</v>
          </cell>
        </row>
        <row r="720">
          <cell r="D720">
            <v>2009617</v>
          </cell>
          <cell r="G720" t="str">
            <v>ШТ</v>
          </cell>
          <cell r="H720" t="str">
            <v>Розетка 2-м СП РС 16-009 евро</v>
          </cell>
        </row>
        <row r="721">
          <cell r="D721">
            <v>2009623</v>
          </cell>
          <cell r="G721" t="str">
            <v>ШТ</v>
          </cell>
          <cell r="H721" t="str">
            <v>Элемент питания R14 (отеч.343) солев. 1,5В</v>
          </cell>
          <cell r="I721" t="str">
            <v>ГОСТ 24721-88</v>
          </cell>
        </row>
        <row r="722">
          <cell r="D722">
            <v>2011705</v>
          </cell>
          <cell r="G722" t="str">
            <v>ШТ</v>
          </cell>
          <cell r="H722" t="str">
            <v>Удлинитель 220В 40м, ЕВРО</v>
          </cell>
          <cell r="I722" t="str">
            <v>ГОСТ Р 51539-99</v>
          </cell>
        </row>
        <row r="723">
          <cell r="D723">
            <v>2012198</v>
          </cell>
          <cell r="G723" t="str">
            <v>ШТ</v>
          </cell>
          <cell r="H723" t="str">
            <v>Элемент питания Крона 9V 250 mAh</v>
          </cell>
          <cell r="I723" t="str">
            <v>АККУМУЛЯТОР</v>
          </cell>
        </row>
        <row r="724">
          <cell r="D724">
            <v>2012596</v>
          </cell>
          <cell r="G724" t="str">
            <v>ШТ</v>
          </cell>
          <cell r="H724" t="str">
            <v>Очиститель пластика Buro 250мл</v>
          </cell>
        </row>
        <row r="725">
          <cell r="D725">
            <v>2012679</v>
          </cell>
          <cell r="G725" t="str">
            <v>ШТ</v>
          </cell>
          <cell r="H725" t="str">
            <v>Элемент питания AA Duracell 1,5В</v>
          </cell>
          <cell r="I725" t="str">
            <v>ГОСТ 24721-88</v>
          </cell>
        </row>
        <row r="726">
          <cell r="D726">
            <v>2012687</v>
          </cell>
          <cell r="G726" t="str">
            <v>ШТ</v>
          </cell>
          <cell r="H726" t="str">
            <v>Вилы</v>
          </cell>
          <cell r="I726" t="str">
            <v xml:space="preserve"> ГОСТ 22172-76</v>
          </cell>
        </row>
        <row r="727">
          <cell r="D727">
            <v>2012705</v>
          </cell>
          <cell r="G727" t="str">
            <v>ШТ</v>
          </cell>
          <cell r="H727" t="str">
            <v>Сумка электромонтера</v>
          </cell>
        </row>
        <row r="728">
          <cell r="D728">
            <v>2012755</v>
          </cell>
          <cell r="G728" t="str">
            <v>УП</v>
          </cell>
          <cell r="H728" t="str">
            <v>Скоба пластиковая 5мм с гвоздем 100шт</v>
          </cell>
        </row>
        <row r="729">
          <cell r="D729">
            <v>2012758</v>
          </cell>
          <cell r="G729" t="str">
            <v>ШТ</v>
          </cell>
          <cell r="H729" t="str">
            <v>Сушилка для рук</v>
          </cell>
        </row>
        <row r="730">
          <cell r="D730">
            <v>2013091</v>
          </cell>
          <cell r="G730" t="str">
            <v>ШТ</v>
          </cell>
          <cell r="H730" t="str">
            <v>Элемент питания LR6</v>
          </cell>
        </row>
        <row r="731">
          <cell r="D731">
            <v>2013543</v>
          </cell>
          <cell r="G731" t="str">
            <v>ШТ</v>
          </cell>
          <cell r="H731" t="str">
            <v>Клей герметик</v>
          </cell>
        </row>
        <row r="732">
          <cell r="D732">
            <v>2016510</v>
          </cell>
          <cell r="G732" t="str">
            <v>ШТ</v>
          </cell>
          <cell r="H732" t="str">
            <v>АКБ Camelion 6F22 250mAh 9V</v>
          </cell>
        </row>
        <row r="733">
          <cell r="D733">
            <v>2017584</v>
          </cell>
          <cell r="G733" t="str">
            <v>ШТ</v>
          </cell>
          <cell r="H733" t="str">
            <v>Дюбель 8х50 пластмассовый с шурупом</v>
          </cell>
        </row>
        <row r="734">
          <cell r="D734">
            <v>2019100</v>
          </cell>
          <cell r="G734" t="str">
            <v>ШТ</v>
          </cell>
          <cell r="H734" t="str">
            <v>Клей от мышей</v>
          </cell>
        </row>
        <row r="735">
          <cell r="D735">
            <v>2021611</v>
          </cell>
          <cell r="G735" t="str">
            <v>ШТ</v>
          </cell>
          <cell r="H735" t="str">
            <v>Клей Супер Момент Гель 3г</v>
          </cell>
        </row>
        <row r="736">
          <cell r="D736">
            <v>2022162</v>
          </cell>
          <cell r="G736" t="str">
            <v>ШТ</v>
          </cell>
          <cell r="H736" t="str">
            <v>Средство для мытья посуды Aos 0,5л</v>
          </cell>
        </row>
        <row r="737">
          <cell r="D737">
            <v>2022691</v>
          </cell>
          <cell r="G737" t="str">
            <v>М</v>
          </cell>
          <cell r="H737" t="str">
            <v>Веревка капроновая 8 мм</v>
          </cell>
        </row>
        <row r="738">
          <cell r="D738">
            <v>2025806</v>
          </cell>
          <cell r="G738" t="str">
            <v>ШТ</v>
          </cell>
          <cell r="H738" t="str">
            <v>Фонарь светодиодный LED 21</v>
          </cell>
        </row>
        <row r="739">
          <cell r="D739">
            <v>2026272</v>
          </cell>
          <cell r="G739" t="str">
            <v>ШТ</v>
          </cell>
          <cell r="H739" t="str">
            <v>Термос 5л металлич.</v>
          </cell>
          <cell r="I739" t="str">
            <v>ГОСТ 27002-86</v>
          </cell>
        </row>
        <row r="740">
          <cell r="D740">
            <v>2026294</v>
          </cell>
          <cell r="G740" t="str">
            <v>ШТ</v>
          </cell>
          <cell r="H740" t="str">
            <v>Герметик Момент</v>
          </cell>
        </row>
        <row r="741">
          <cell r="D741">
            <v>2027527</v>
          </cell>
          <cell r="G741" t="str">
            <v>ШТ</v>
          </cell>
          <cell r="H741" t="str">
            <v>Удлинитель 220В 50м, ЕВРО</v>
          </cell>
          <cell r="I741" t="str">
            <v>ГОСТ Р 51539-99</v>
          </cell>
        </row>
        <row r="742">
          <cell r="D742">
            <v>2027763</v>
          </cell>
          <cell r="G742" t="str">
            <v>ШТ</v>
          </cell>
          <cell r="H742" t="str">
            <v>Элемент питания R6 солев. 1,5В</v>
          </cell>
          <cell r="I742" t="str">
            <v>ГОСТ 892-89</v>
          </cell>
        </row>
        <row r="743">
          <cell r="D743">
            <v>2035200</v>
          </cell>
          <cell r="G743" t="str">
            <v>ШТ</v>
          </cell>
          <cell r="H743" t="str">
            <v>Удлинитель 220В 10м, ЕВРО</v>
          </cell>
          <cell r="I743" t="str">
            <v>ГОСТ Р 51539-99</v>
          </cell>
        </row>
        <row r="744">
          <cell r="D744">
            <v>2036717</v>
          </cell>
          <cell r="G744" t="str">
            <v>ШТ</v>
          </cell>
          <cell r="H744" t="str">
            <v>Ведро 9л пластмассовое</v>
          </cell>
        </row>
        <row r="745">
          <cell r="D745">
            <v>2037965</v>
          </cell>
          <cell r="G745" t="str">
            <v>ШТ</v>
          </cell>
          <cell r="H745" t="str">
            <v>Канистра 10 л металлич.</v>
          </cell>
        </row>
        <row r="746">
          <cell r="D746">
            <v>2041385</v>
          </cell>
          <cell r="G746" t="str">
            <v>ШТ</v>
          </cell>
          <cell r="H746" t="str">
            <v>Удлиннитель УН 10 25м</v>
          </cell>
          <cell r="I746" t="str">
            <v>ГОСТ Р 51539-99</v>
          </cell>
        </row>
        <row r="747">
          <cell r="D747">
            <v>2042668</v>
          </cell>
          <cell r="G747" t="str">
            <v>ШТ</v>
          </cell>
          <cell r="H747" t="str">
            <v>Вилка штепсельная В6-241</v>
          </cell>
        </row>
        <row r="748">
          <cell r="D748">
            <v>2044223</v>
          </cell>
          <cell r="G748" t="str">
            <v>ШТ</v>
          </cell>
          <cell r="H748" t="str">
            <v>Шнур хлопчатобумажный d6 25м</v>
          </cell>
        </row>
        <row r="749">
          <cell r="D749">
            <v>2044318</v>
          </cell>
          <cell r="G749" t="str">
            <v>ШТ</v>
          </cell>
          <cell r="H749" t="str">
            <v>Фонарь налобный 2R6 Focusray 520 1/50/1</v>
          </cell>
        </row>
        <row r="750">
          <cell r="D750">
            <v>2049588</v>
          </cell>
          <cell r="G750" t="str">
            <v>ШТ</v>
          </cell>
          <cell r="H750" t="str">
            <v>Выключатель 2 кл. с/п С-56-043</v>
          </cell>
        </row>
        <row r="751">
          <cell r="D751">
            <v>2049998</v>
          </cell>
          <cell r="G751" t="str">
            <v>ШТ</v>
          </cell>
          <cell r="H751" t="str">
            <v>Замок навесной ВС-2-2</v>
          </cell>
        </row>
        <row r="752">
          <cell r="D752">
            <v>2050461</v>
          </cell>
          <cell r="G752" t="str">
            <v>ШТ</v>
          </cell>
          <cell r="H752" t="str">
            <v>Клей Супер Момент 3г</v>
          </cell>
        </row>
        <row r="753">
          <cell r="D753">
            <v>2050914</v>
          </cell>
          <cell r="G753" t="str">
            <v>ШТ</v>
          </cell>
          <cell r="H753" t="str">
            <v>Кронштейн для огнетушителя</v>
          </cell>
        </row>
        <row r="754">
          <cell r="D754">
            <v>2051149</v>
          </cell>
          <cell r="G754" t="str">
            <v>РУЛ</v>
          </cell>
          <cell r="H754" t="str">
            <v>Лента оградительная 250м</v>
          </cell>
        </row>
        <row r="755">
          <cell r="D755">
            <v>2051363</v>
          </cell>
          <cell r="G755" t="str">
            <v>УП</v>
          </cell>
          <cell r="H755" t="str">
            <v>Мешок для мусора п/э 30л 30шт</v>
          </cell>
        </row>
        <row r="756">
          <cell r="D756">
            <v>2054473</v>
          </cell>
          <cell r="G756" t="str">
            <v>ШТ</v>
          </cell>
          <cell r="H756" t="str">
            <v>Элемент питания AA (отеч.316), LR6</v>
          </cell>
          <cell r="I756" t="str">
            <v>АККУМУЛЯТОР</v>
          </cell>
        </row>
        <row r="757">
          <cell r="D757">
            <v>2054474</v>
          </cell>
          <cell r="G757" t="str">
            <v>ШТ</v>
          </cell>
          <cell r="H757" t="str">
            <v>Элемент питания 6LR61 9В Duracell</v>
          </cell>
          <cell r="I757" t="str">
            <v>ГОСТ 2583-92</v>
          </cell>
        </row>
        <row r="758">
          <cell r="D758">
            <v>2054475</v>
          </cell>
          <cell r="G758" t="str">
            <v>ШТ</v>
          </cell>
          <cell r="H758" t="str">
            <v>Элемент питания AA(отеч.316)щелочн., LR6</v>
          </cell>
          <cell r="I758" t="str">
            <v>ГОСТ 24721-88</v>
          </cell>
        </row>
        <row r="759">
          <cell r="D759">
            <v>2054476</v>
          </cell>
          <cell r="G759" t="str">
            <v>ШТ</v>
          </cell>
          <cell r="H759" t="str">
            <v>Элемент питания ENERMAX 9V</v>
          </cell>
        </row>
        <row r="760">
          <cell r="D760">
            <v>2055063</v>
          </cell>
          <cell r="G760" t="str">
            <v>ШТ</v>
          </cell>
          <cell r="H760" t="str">
            <v>Салфетка влажная универсальная</v>
          </cell>
          <cell r="I760" t="str">
            <v>ТУБА (100 ШТ)</v>
          </cell>
        </row>
        <row r="761">
          <cell r="D761">
            <v>2057411</v>
          </cell>
          <cell r="G761" t="str">
            <v>ШТ</v>
          </cell>
          <cell r="H761" t="str">
            <v>Вилка евро В10/16 001</v>
          </cell>
        </row>
        <row r="762">
          <cell r="D762">
            <v>2057752</v>
          </cell>
          <cell r="G762" t="str">
            <v>ШТ</v>
          </cell>
          <cell r="H762" t="str">
            <v>Вода питьевая бутилирован.18,9 л</v>
          </cell>
        </row>
        <row r="763">
          <cell r="D763">
            <v>2058067</v>
          </cell>
          <cell r="G763" t="str">
            <v>ШТ</v>
          </cell>
          <cell r="H763" t="str">
            <v>Ведро 10л оцинкованное</v>
          </cell>
        </row>
        <row r="764">
          <cell r="D764">
            <v>2061047</v>
          </cell>
          <cell r="G764" t="str">
            <v>ШТ</v>
          </cell>
          <cell r="H764" t="str">
            <v>Замок врезной Зенит</v>
          </cell>
        </row>
        <row r="765">
          <cell r="D765">
            <v>2061944</v>
          </cell>
          <cell r="G765" t="str">
            <v>ШТ</v>
          </cell>
          <cell r="H765" t="str">
            <v>Аккумулятор для фонаря ФОС-3 6В 4Ач</v>
          </cell>
        </row>
        <row r="766">
          <cell r="D766">
            <v>2062256</v>
          </cell>
          <cell r="G766" t="str">
            <v>ШТ</v>
          </cell>
          <cell r="H766" t="str">
            <v>Выключатель 2 с/п С-56 034 Валентина</v>
          </cell>
        </row>
        <row r="767">
          <cell r="D767">
            <v>2063542</v>
          </cell>
          <cell r="G767" t="str">
            <v>ШТ</v>
          </cell>
          <cell r="H767" t="str">
            <v>Розетка 2 о/п РА16-238</v>
          </cell>
        </row>
        <row r="768">
          <cell r="D768">
            <v>2064389</v>
          </cell>
          <cell r="G768" t="str">
            <v>ШТ</v>
          </cell>
          <cell r="H768" t="str">
            <v>Клей Жидкие гвозди</v>
          </cell>
        </row>
        <row r="769">
          <cell r="D769">
            <v>2064783</v>
          </cell>
          <cell r="G769" t="str">
            <v>ШТ</v>
          </cell>
          <cell r="H769" t="str">
            <v>Устройство зарядное КОСМОС</v>
          </cell>
        </row>
        <row r="770">
          <cell r="D770">
            <v>2064875</v>
          </cell>
          <cell r="G770" t="str">
            <v>ШТ</v>
          </cell>
          <cell r="H770" t="str">
            <v>Дюбель-гвоздь 6х40</v>
          </cell>
        </row>
        <row r="771">
          <cell r="D771">
            <v>2065274</v>
          </cell>
          <cell r="G771" t="str">
            <v>ШТ</v>
          </cell>
          <cell r="H771" t="str">
            <v>Кисть плоская типа КП100мм</v>
          </cell>
          <cell r="I771" t="str">
            <v>ГОСТ 10597-87</v>
          </cell>
        </row>
        <row r="772">
          <cell r="D772">
            <v>2067001</v>
          </cell>
          <cell r="G772" t="str">
            <v>Л</v>
          </cell>
          <cell r="H772" t="str">
            <v>Молоко питьевое (м.д.ж. 2,5%)</v>
          </cell>
        </row>
        <row r="773">
          <cell r="D773">
            <v>2067571</v>
          </cell>
          <cell r="G773" t="str">
            <v>ШТ</v>
          </cell>
          <cell r="H773" t="str">
            <v xml:space="preserve">Кисть флейцевая (плоская) типа КФ50мм </v>
          </cell>
          <cell r="I773" t="str">
            <v>ГОСТ 10597-87</v>
          </cell>
        </row>
        <row r="774">
          <cell r="D774">
            <v>2068021</v>
          </cell>
          <cell r="G774" t="str">
            <v>ШТ</v>
          </cell>
          <cell r="H774" t="str">
            <v>Лента сигнальная ЛО-100 100м</v>
          </cell>
        </row>
        <row r="775">
          <cell r="D775">
            <v>2068140</v>
          </cell>
          <cell r="G775" t="str">
            <v>ШТ</v>
          </cell>
          <cell r="H775" t="str">
            <v>Кисть филеночная (круглая) типа КФК11</v>
          </cell>
          <cell r="I775" t="str">
            <v>ГОСТ 10597-87</v>
          </cell>
        </row>
        <row r="776">
          <cell r="D776">
            <v>2068563</v>
          </cell>
          <cell r="G776" t="str">
            <v>ШТ</v>
          </cell>
          <cell r="H776" t="str">
            <v>Фонарь ERA FA37</v>
          </cell>
        </row>
        <row r="777">
          <cell r="D777">
            <v>2069315</v>
          </cell>
          <cell r="G777" t="str">
            <v>ШТ</v>
          </cell>
          <cell r="H777" t="str">
            <v>Стенд вводный инструктаж</v>
          </cell>
        </row>
        <row r="778">
          <cell r="D778">
            <v>2069321</v>
          </cell>
          <cell r="G778" t="str">
            <v>ШТ</v>
          </cell>
          <cell r="H778" t="str">
            <v>Стенд электробезопасность</v>
          </cell>
        </row>
        <row r="779">
          <cell r="D779">
            <v>2069325</v>
          </cell>
          <cell r="G779" t="str">
            <v>ШТ</v>
          </cell>
          <cell r="H779" t="str">
            <v>Стенд пожарная безопасность</v>
          </cell>
        </row>
        <row r="780">
          <cell r="D780">
            <v>2069578</v>
          </cell>
          <cell r="G780" t="str">
            <v>ШТ</v>
          </cell>
          <cell r="H780" t="str">
            <v>Замок навесной стальной</v>
          </cell>
          <cell r="I780" t="str">
            <v xml:space="preserve"> ГОСТ 5089-97</v>
          </cell>
        </row>
        <row r="781">
          <cell r="D781">
            <v>2069677</v>
          </cell>
          <cell r="G781" t="str">
            <v>УП</v>
          </cell>
          <cell r="H781" t="str">
            <v>Мешок для мусора 120л</v>
          </cell>
        </row>
        <row r="782">
          <cell r="D782">
            <v>2070322</v>
          </cell>
          <cell r="G782" t="str">
            <v>ШТ</v>
          </cell>
          <cell r="H782" t="str">
            <v>Кисть КР-40</v>
          </cell>
        </row>
        <row r="783">
          <cell r="D783">
            <v>2070332</v>
          </cell>
          <cell r="G783" t="str">
            <v>ШТ</v>
          </cell>
          <cell r="H783" t="str">
            <v>Метла полипропиленовая с черенком</v>
          </cell>
        </row>
        <row r="784">
          <cell r="D784">
            <v>2070460</v>
          </cell>
          <cell r="G784" t="str">
            <v>ШТ</v>
          </cell>
          <cell r="H784" t="str">
            <v>Канистра 20л пластмассовая</v>
          </cell>
        </row>
        <row r="785">
          <cell r="D785">
            <v>2070461</v>
          </cell>
          <cell r="G785" t="str">
            <v>ШТ</v>
          </cell>
          <cell r="H785" t="str">
            <v>Кисть круглая 70</v>
          </cell>
        </row>
        <row r="786">
          <cell r="D786">
            <v>2070473</v>
          </cell>
          <cell r="G786" t="str">
            <v>ШТ</v>
          </cell>
          <cell r="H786" t="str">
            <v>Валик малярный паролон</v>
          </cell>
          <cell r="I786" t="str">
            <v xml:space="preserve"> ГОСТ 10831-87</v>
          </cell>
        </row>
        <row r="787">
          <cell r="D787">
            <v>2071332</v>
          </cell>
          <cell r="G787" t="str">
            <v>ШТ</v>
          </cell>
          <cell r="H787" t="str">
            <v>Кисть флейцевая 100</v>
          </cell>
        </row>
        <row r="788">
          <cell r="D788">
            <v>2072572</v>
          </cell>
          <cell r="G788" t="str">
            <v>ШТ</v>
          </cell>
          <cell r="H788" t="str">
            <v>Топор кованый Труд 0,8кг</v>
          </cell>
        </row>
        <row r="789">
          <cell r="D789">
            <v>2072640</v>
          </cell>
          <cell r="G789" t="str">
            <v>ШТ</v>
          </cell>
          <cell r="H789" t="str">
            <v>Лейка-воронка</v>
          </cell>
        </row>
        <row r="790">
          <cell r="D790">
            <v>2073954</v>
          </cell>
          <cell r="G790" t="str">
            <v>ШТ</v>
          </cell>
          <cell r="H790" t="str">
            <v>Смеситель для душа</v>
          </cell>
          <cell r="I790" t="str">
            <v>ГОСТ 25809-96</v>
          </cell>
        </row>
        <row r="791">
          <cell r="D791">
            <v>2084712</v>
          </cell>
          <cell r="G791" t="str">
            <v>ШТ</v>
          </cell>
          <cell r="H791" t="str">
            <v>Удлинитель Makel 6роз.5 м</v>
          </cell>
        </row>
        <row r="792">
          <cell r="D792">
            <v>2100705</v>
          </cell>
          <cell r="G792" t="str">
            <v>ШТ</v>
          </cell>
          <cell r="H792" t="str">
            <v>Лопата совковая с черенком</v>
          </cell>
        </row>
        <row r="793">
          <cell r="D793">
            <v>2100706</v>
          </cell>
          <cell r="G793" t="str">
            <v>ШТ</v>
          </cell>
          <cell r="H793" t="str">
            <v>Лопата штыковая с черенком</v>
          </cell>
          <cell r="I793" t="str">
            <v>ГОСТ 19596-87</v>
          </cell>
        </row>
        <row r="794">
          <cell r="D794">
            <v>2100961</v>
          </cell>
          <cell r="G794" t="str">
            <v>ШТ</v>
          </cell>
          <cell r="H794" t="str">
            <v>Элемент питания Energizer AA</v>
          </cell>
        </row>
        <row r="795">
          <cell r="D795">
            <v>2110747</v>
          </cell>
          <cell r="G795" t="str">
            <v>ШТ</v>
          </cell>
          <cell r="H795" t="str">
            <v>Фильтр сетевой 5м 5 розеток Defender</v>
          </cell>
        </row>
        <row r="796">
          <cell r="D796">
            <v>2112362</v>
          </cell>
          <cell r="G796" t="str">
            <v>ШТ</v>
          </cell>
          <cell r="H796" t="str">
            <v>Дюбель 12х70 пластмассовый</v>
          </cell>
        </row>
        <row r="797">
          <cell r="D797">
            <v>2113046</v>
          </cell>
          <cell r="G797" t="str">
            <v>ШТ</v>
          </cell>
          <cell r="H797" t="str">
            <v>Ключ жидкий Хорс 210мл</v>
          </cell>
        </row>
        <row r="798">
          <cell r="D798">
            <v>2116247</v>
          </cell>
          <cell r="G798" t="str">
            <v>ШТ</v>
          </cell>
          <cell r="H798" t="str">
            <v>Замок NORA-M ЗН-212-60мм навесной</v>
          </cell>
        </row>
        <row r="799">
          <cell r="D799">
            <v>2121669</v>
          </cell>
          <cell r="G799" t="str">
            <v>ШТ</v>
          </cell>
          <cell r="H799" t="str">
            <v>Замок врезной ЗВ-01</v>
          </cell>
        </row>
        <row r="800">
          <cell r="D800">
            <v>2122349</v>
          </cell>
          <cell r="G800" t="str">
            <v>МП</v>
          </cell>
          <cell r="H800" t="str">
            <v>Бумага наждачная N 10</v>
          </cell>
        </row>
        <row r="801">
          <cell r="D801">
            <v>2123350</v>
          </cell>
          <cell r="G801" t="str">
            <v>ШТ</v>
          </cell>
          <cell r="H801" t="str">
            <v>Элемент питания Energizer D</v>
          </cell>
        </row>
        <row r="802">
          <cell r="D802">
            <v>2124691</v>
          </cell>
          <cell r="G802" t="str">
            <v>ШТ</v>
          </cell>
          <cell r="H802" t="str">
            <v>Элемент питания Sony LR-03</v>
          </cell>
        </row>
        <row r="803">
          <cell r="D803">
            <v>2124712</v>
          </cell>
          <cell r="G803" t="str">
            <v>ШТ</v>
          </cell>
          <cell r="H803" t="str">
            <v>Дюбель 8х100 пластмассовый с шурупом</v>
          </cell>
        </row>
        <row r="804">
          <cell r="D804">
            <v>2125293</v>
          </cell>
          <cell r="G804" t="str">
            <v>ШТ</v>
          </cell>
          <cell r="H804" t="str">
            <v>Замок винтовой 600х25мм</v>
          </cell>
        </row>
        <row r="805">
          <cell r="D805">
            <v>2125490</v>
          </cell>
          <cell r="G805" t="str">
            <v>ШТ</v>
          </cell>
          <cell r="H805" t="str">
            <v>Элемент питания AA(отеч.316)щелочн., LR6 Durasell</v>
          </cell>
          <cell r="I805" t="str">
            <v>ГОСТ 24721-88</v>
          </cell>
        </row>
        <row r="806">
          <cell r="D806">
            <v>2216287</v>
          </cell>
          <cell r="G806" t="str">
            <v>ШТ</v>
          </cell>
          <cell r="H806" t="str">
            <v>Лента оградительная 250м</v>
          </cell>
        </row>
        <row r="807">
          <cell r="D807">
            <v>2216594</v>
          </cell>
          <cell r="G807" t="str">
            <v>ШТ</v>
          </cell>
          <cell r="H807" t="str">
            <v>Лупа с подсветкой 8-крат.</v>
          </cell>
        </row>
        <row r="808">
          <cell r="D808">
            <v>2217224</v>
          </cell>
          <cell r="G808" t="str">
            <v>ШТ</v>
          </cell>
          <cell r="H808" t="str">
            <v>Кисть круглая 65</v>
          </cell>
        </row>
        <row r="809">
          <cell r="D809">
            <v>2217464</v>
          </cell>
          <cell r="G809" t="str">
            <v>ШТ</v>
          </cell>
          <cell r="H809" t="str">
            <v>Ящик для инструмента пластик 500х258х255</v>
          </cell>
        </row>
        <row r="810">
          <cell r="D810">
            <v>2218028</v>
          </cell>
          <cell r="G810" t="str">
            <v>ШТ</v>
          </cell>
          <cell r="H810" t="str">
            <v>Клей БФ 50мл</v>
          </cell>
        </row>
        <row r="811">
          <cell r="D811">
            <v>2218428</v>
          </cell>
          <cell r="G811" t="str">
            <v>ШТ</v>
          </cell>
          <cell r="H811" t="str">
            <v>Ручка на кувалду</v>
          </cell>
          <cell r="I811" t="str">
            <v>ГОСТ 11401-75, ГОСТ 11435-75</v>
          </cell>
        </row>
        <row r="812">
          <cell r="D812">
            <v>2219304</v>
          </cell>
          <cell r="G812" t="str">
            <v>ШТ</v>
          </cell>
          <cell r="H812" t="str">
            <v>Элемент питания CAMELION 6F22 9V</v>
          </cell>
        </row>
        <row r="813">
          <cell r="D813">
            <v>2219335</v>
          </cell>
          <cell r="G813" t="str">
            <v>ШТ</v>
          </cell>
          <cell r="H813" t="str">
            <v>Кисть плоская типа КП80мм</v>
          </cell>
          <cell r="I813" t="str">
            <v>ГОСТ 10597-87</v>
          </cell>
        </row>
        <row r="814">
          <cell r="D814">
            <v>2226544</v>
          </cell>
          <cell r="G814" t="str">
            <v>ШТ</v>
          </cell>
          <cell r="H814" t="str">
            <v>DIN-рейка 300мм</v>
          </cell>
        </row>
        <row r="815">
          <cell r="D815">
            <v>2226705</v>
          </cell>
          <cell r="G815" t="str">
            <v>ПАР</v>
          </cell>
          <cell r="H815" t="str">
            <v>Лыжи Тайга с креплениями 1750</v>
          </cell>
        </row>
        <row r="816">
          <cell r="D816">
            <v>2226833</v>
          </cell>
          <cell r="G816" t="str">
            <v>ШТ</v>
          </cell>
          <cell r="H816" t="str">
            <v>Стремянка алюминиевая 2м</v>
          </cell>
        </row>
        <row r="817">
          <cell r="D817">
            <v>2229306</v>
          </cell>
          <cell r="G817" t="str">
            <v>ШТ</v>
          </cell>
          <cell r="H817" t="str">
            <v>Кисть плоская из щетины N6</v>
          </cell>
        </row>
        <row r="818">
          <cell r="D818">
            <v>2231612</v>
          </cell>
          <cell r="G818" t="str">
            <v>ШТ</v>
          </cell>
          <cell r="H818" t="str">
            <v>Кейс для инструмента КР-003.1 НОВАТОР</v>
          </cell>
        </row>
        <row r="819">
          <cell r="D819">
            <v>2254848</v>
          </cell>
          <cell r="G819" t="str">
            <v>ШТ</v>
          </cell>
          <cell r="H819" t="str">
            <v>Дюбель 6x80 пластмассовый с шурупом</v>
          </cell>
        </row>
        <row r="820">
          <cell r="D820">
            <v>2256627</v>
          </cell>
          <cell r="G820" t="str">
            <v>ШТ</v>
          </cell>
          <cell r="H820" t="str">
            <v>Элемент питания AA 2650 mAh Duracell</v>
          </cell>
          <cell r="I820" t="str">
            <v>АККУМУЛЯТОР</v>
          </cell>
        </row>
        <row r="821">
          <cell r="D821">
            <v>2256628</v>
          </cell>
          <cell r="G821" t="str">
            <v>ШТ</v>
          </cell>
          <cell r="H821" t="str">
            <v>Элемент питания AAA 1000 mAh Duracell</v>
          </cell>
          <cell r="I821" t="str">
            <v>АККУМУЛЯТОР</v>
          </cell>
        </row>
        <row r="822">
          <cell r="D822">
            <v>2262985</v>
          </cell>
          <cell r="G822" t="str">
            <v>ШТ</v>
          </cell>
          <cell r="H822" t="str">
            <v>Стенд Охрана труда (1100х1000 мм)</v>
          </cell>
        </row>
        <row r="823">
          <cell r="D823">
            <v>2263968</v>
          </cell>
          <cell r="G823" t="str">
            <v>ШТ</v>
          </cell>
          <cell r="H823" t="str">
            <v>Элемент питания HR03-2BL 1000mAh</v>
          </cell>
          <cell r="I823" t="str">
            <v>АККУМУЛЯТОР</v>
          </cell>
        </row>
        <row r="824">
          <cell r="D824">
            <v>2264367</v>
          </cell>
          <cell r="G824" t="str">
            <v>ШТ</v>
          </cell>
          <cell r="H824" t="str">
            <v>Смазка Graphit 33 200мл</v>
          </cell>
        </row>
        <row r="825">
          <cell r="D825">
            <v>2264468</v>
          </cell>
          <cell r="G825" t="str">
            <v>ШТ</v>
          </cell>
          <cell r="H825" t="str">
            <v>Стенд Компьютер и безопасность</v>
          </cell>
        </row>
        <row r="826">
          <cell r="D826">
            <v>2264473</v>
          </cell>
          <cell r="G826" t="str">
            <v>ШТ</v>
          </cell>
          <cell r="H826" t="str">
            <v>Стенд Безопасность работ с эл/инструмен.</v>
          </cell>
        </row>
        <row r="827">
          <cell r="D827">
            <v>2264476</v>
          </cell>
          <cell r="G827" t="str">
            <v>ШТ</v>
          </cell>
          <cell r="H827" t="str">
            <v>Стенд Знаки безопасности</v>
          </cell>
        </row>
        <row r="828">
          <cell r="D828">
            <v>2264765</v>
          </cell>
          <cell r="G828" t="str">
            <v>ШТ</v>
          </cell>
          <cell r="H828" t="str">
            <v>Удлинитель 220В 30м, ЕВРО на катушке 4 розет.</v>
          </cell>
          <cell r="I828" t="str">
            <v>ГОСТ Р 51539-99</v>
          </cell>
        </row>
        <row r="829">
          <cell r="D829">
            <v>2266683</v>
          </cell>
          <cell r="G829" t="str">
            <v>ШТ</v>
          </cell>
          <cell r="H829" t="str">
            <v>Стенд Безопасность работ с газ.баллонами</v>
          </cell>
        </row>
        <row r="830">
          <cell r="D830">
            <v>2266685</v>
          </cell>
          <cell r="G830" t="str">
            <v>ШТ</v>
          </cell>
          <cell r="H830" t="str">
            <v>Стенд Безопасность сварочных работ</v>
          </cell>
        </row>
        <row r="831">
          <cell r="D831">
            <v>2267685</v>
          </cell>
          <cell r="G831" t="str">
            <v>ШТ</v>
          </cell>
          <cell r="H831" t="str">
            <v>Удлинитель на катушке 25м</v>
          </cell>
        </row>
        <row r="832">
          <cell r="D832">
            <v>2267746</v>
          </cell>
          <cell r="G832" t="str">
            <v>ШТ</v>
          </cell>
          <cell r="H832" t="str">
            <v>Лопатка валочная с крюком</v>
          </cell>
        </row>
        <row r="833">
          <cell r="D833">
            <v>2268317</v>
          </cell>
          <cell r="G833" t="str">
            <v>ШТ</v>
          </cell>
          <cell r="H833" t="str">
            <v>Картридж для воды Новая вода К-603</v>
          </cell>
          <cell r="I833" t="str">
            <v>ГОСТ Р 51871-02, ГОСТ Р 51232-98</v>
          </cell>
        </row>
        <row r="834">
          <cell r="D834">
            <v>2268510</v>
          </cell>
          <cell r="G834" t="str">
            <v>ШТ</v>
          </cell>
          <cell r="H834" t="str">
            <v>Розетка щитовая 2Р+N 16А М1173</v>
          </cell>
        </row>
        <row r="835">
          <cell r="D835">
            <v>2269707</v>
          </cell>
          <cell r="G835" t="str">
            <v>ШТ</v>
          </cell>
          <cell r="H835" t="str">
            <v>Стенд Аттестация рабочих мест</v>
          </cell>
        </row>
        <row r="836">
          <cell r="D836">
            <v>2270411</v>
          </cell>
          <cell r="G836" t="str">
            <v>ШТ</v>
          </cell>
          <cell r="H836" t="str">
            <v>Фонарь аккумуляторный FA19М</v>
          </cell>
        </row>
        <row r="837">
          <cell r="D837">
            <v>2271140</v>
          </cell>
          <cell r="G837" t="str">
            <v>ШТ</v>
          </cell>
          <cell r="H837" t="str">
            <v>Канистра комбинированная Husqvarna 8л</v>
          </cell>
        </row>
        <row r="838">
          <cell r="D838">
            <v>2271185</v>
          </cell>
          <cell r="G838" t="str">
            <v>ШТ</v>
          </cell>
          <cell r="H838" t="str">
            <v>Канистра 10 л алюм.</v>
          </cell>
        </row>
        <row r="839">
          <cell r="D839">
            <v>2273119</v>
          </cell>
          <cell r="G839" t="str">
            <v>ШТ</v>
          </cell>
          <cell r="H839" t="str">
            <v>Кейс для инструмента СТ-730</v>
          </cell>
          <cell r="I839" t="str">
            <v>Материал: ПЛАСТИК, АЛЮМИНИЙ 
Габариты: 460х335х155</v>
          </cell>
        </row>
        <row r="840">
          <cell r="D840">
            <v>2273389</v>
          </cell>
          <cell r="G840" t="str">
            <v>ШТ</v>
          </cell>
          <cell r="H840" t="str">
            <v>Скотч двусторонний 25ммх10м</v>
          </cell>
        </row>
        <row r="841">
          <cell r="D841">
            <v>2274479</v>
          </cell>
          <cell r="G841" t="str">
            <v>ШТ</v>
          </cell>
          <cell r="H841" t="str">
            <v>Элемент питания крона Navigator 6LR22</v>
          </cell>
        </row>
        <row r="842">
          <cell r="D842">
            <v>2274847</v>
          </cell>
          <cell r="G842" t="str">
            <v>ШТ</v>
          </cell>
          <cell r="H842" t="str">
            <v>Кисть плоская 60</v>
          </cell>
        </row>
        <row r="843">
          <cell r="D843">
            <v>2275559</v>
          </cell>
          <cell r="G843" t="str">
            <v>ШТ</v>
          </cell>
          <cell r="H843" t="str">
            <v>Лента сигнальная 50мм х150м</v>
          </cell>
        </row>
        <row r="844">
          <cell r="D844">
            <v>2276979</v>
          </cell>
          <cell r="G844" t="str">
            <v>ШТ</v>
          </cell>
          <cell r="H844" t="str">
            <v>Вилка 023 2P+PE 32А 220В IP44 ИЭК</v>
          </cell>
        </row>
        <row r="845">
          <cell r="D845">
            <v>2277289</v>
          </cell>
          <cell r="G845" t="str">
            <v>ШТ</v>
          </cell>
          <cell r="H845" t="str">
            <v>Стенд Фед. закон об основах охраны труда</v>
          </cell>
        </row>
        <row r="846">
          <cell r="D846">
            <v>2277615</v>
          </cell>
          <cell r="G846" t="str">
            <v>ШТ</v>
          </cell>
          <cell r="H846" t="str">
            <v>Бур лопастной БК-01203 (Ø500)</v>
          </cell>
        </row>
        <row r="847">
          <cell r="D847">
            <v>2277677</v>
          </cell>
          <cell r="G847" t="str">
            <v>ШТ</v>
          </cell>
          <cell r="H847" t="str">
            <v>Канистра 10 л п/э для питьевой воды</v>
          </cell>
        </row>
        <row r="848">
          <cell r="D848">
            <v>2277888</v>
          </cell>
          <cell r="G848" t="str">
            <v>ШТ</v>
          </cell>
          <cell r="H848" t="str">
            <v>Лупа 2,5 кратного увеличения 53 мм</v>
          </cell>
        </row>
        <row r="849">
          <cell r="D849">
            <v>2279680</v>
          </cell>
          <cell r="G849" t="str">
            <v>ШТ</v>
          </cell>
          <cell r="H849" t="str">
            <v>Термос Полярник 1,9л металлический</v>
          </cell>
        </row>
        <row r="850">
          <cell r="D850">
            <v>2285321</v>
          </cell>
          <cell r="G850" t="str">
            <v>Г</v>
          </cell>
          <cell r="H850" t="str">
            <v>Мыло туалетное</v>
          </cell>
        </row>
        <row r="851">
          <cell r="D851">
            <v>2285327</v>
          </cell>
          <cell r="G851" t="str">
            <v>Г</v>
          </cell>
          <cell r="H851" t="str">
            <v>Порошок стиральный (автомат.)</v>
          </cell>
          <cell r="I851" t="str">
            <v>ГОСТ 25644-96</v>
          </cell>
        </row>
        <row r="852">
          <cell r="D852">
            <v>2295254</v>
          </cell>
          <cell r="G852" t="str">
            <v>ШТ</v>
          </cell>
          <cell r="H852" t="str">
            <v>Кружка из нержавеющей стали</v>
          </cell>
        </row>
        <row r="853">
          <cell r="D853">
            <v>2296092</v>
          </cell>
          <cell r="G853" t="str">
            <v>ШТ</v>
          </cell>
          <cell r="H853" t="str">
            <v>Набор Fiber Optic Cleaning Kits</v>
          </cell>
        </row>
        <row r="854">
          <cell r="D854">
            <v>2296097</v>
          </cell>
          <cell r="G854" t="str">
            <v>ШТ</v>
          </cell>
          <cell r="H854" t="str">
            <v>Палочки Mini Foam Swabs 50шт. в уп.</v>
          </cell>
        </row>
        <row r="855">
          <cell r="D855">
            <v>2296334</v>
          </cell>
          <cell r="G855" t="str">
            <v>ШТ</v>
          </cell>
          <cell r="H855" t="str">
            <v>Салфетки безворс.сухие KIMITECH Science</v>
          </cell>
        </row>
        <row r="856">
          <cell r="D856">
            <v>2296528</v>
          </cell>
          <cell r="G856" t="str">
            <v>ШТ</v>
          </cell>
          <cell r="H856" t="str">
            <v>Столбик СОС-2,5м (опознав. для каб. линий)</v>
          </cell>
        </row>
        <row r="857">
          <cell r="D857">
            <v>2296537</v>
          </cell>
          <cell r="G857" t="str">
            <v>ШТ</v>
          </cell>
          <cell r="H857" t="str">
            <v>Ручка телескопическая к валику маляр. 2м</v>
          </cell>
        </row>
        <row r="858">
          <cell r="D858">
            <v>2296614</v>
          </cell>
          <cell r="G858" t="str">
            <v>ШТ</v>
          </cell>
          <cell r="H858" t="str">
            <v>Удлинитель У10-248 4гн. 10м с з/к</v>
          </cell>
        </row>
        <row r="859">
          <cell r="D859">
            <v>2300761</v>
          </cell>
          <cell r="G859" t="str">
            <v>ШТ</v>
          </cell>
          <cell r="H859" t="str">
            <v>Фонарь аккумуляторный Эра FA 20M 6V4,5Ah</v>
          </cell>
        </row>
        <row r="860">
          <cell r="D860">
            <v>2301832</v>
          </cell>
          <cell r="G860" t="str">
            <v>ШТ</v>
          </cell>
          <cell r="H860" t="str">
            <v>Клей Момент Монтаж Жидкие гвозди 400г</v>
          </cell>
        </row>
        <row r="861">
          <cell r="D861">
            <v>2313141</v>
          </cell>
          <cell r="G861" t="str">
            <v>ШТ</v>
          </cell>
          <cell r="H861" t="str">
            <v>Элемент питания литиевый CR2 3В</v>
          </cell>
        </row>
        <row r="862">
          <cell r="D862">
            <v>2315149</v>
          </cell>
          <cell r="G862" t="str">
            <v>ШТ</v>
          </cell>
          <cell r="H862" t="str">
            <v>УЗ GP PB19GS-UE1</v>
          </cell>
        </row>
        <row r="863">
          <cell r="D863">
            <v>2317734</v>
          </cell>
          <cell r="G863" t="str">
            <v>ШТ</v>
          </cell>
          <cell r="H863" t="str">
            <v>Выключатель 1 с/п механизм белый Cariva</v>
          </cell>
        </row>
        <row r="864">
          <cell r="D864">
            <v>2318478</v>
          </cell>
          <cell r="G864" t="str">
            <v>ШТ</v>
          </cell>
          <cell r="H864" t="str">
            <v>Барабан ЛСИ.11</v>
          </cell>
        </row>
        <row r="865">
          <cell r="D865">
            <v>2319531</v>
          </cell>
          <cell r="G865" t="str">
            <v>ШТ</v>
          </cell>
          <cell r="H865" t="str">
            <v>Переплетчик ProfiOffice Bindstream K1251</v>
          </cell>
        </row>
        <row r="866">
          <cell r="D866">
            <v>2319538</v>
          </cell>
          <cell r="G866" t="str">
            <v>ШТ</v>
          </cell>
          <cell r="H866" t="str">
            <v>Баллон для сжиженных газов с вентилем 5л</v>
          </cell>
        </row>
        <row r="867">
          <cell r="D867">
            <v>2319696</v>
          </cell>
          <cell r="G867" t="str">
            <v>ШТ</v>
          </cell>
          <cell r="H867" t="str">
            <v>Средство "HG" для удаления наклеек 300мл</v>
          </cell>
        </row>
        <row r="868">
          <cell r="D868">
            <v>2319713</v>
          </cell>
          <cell r="G868" t="str">
            <v>ШТ</v>
          </cell>
          <cell r="H868" t="str">
            <v>Подставка под барабан ЛСИ.04</v>
          </cell>
        </row>
      </sheetData>
      <sheetData sheetId="2">
        <row r="3">
          <cell r="B3">
            <v>2017261</v>
          </cell>
          <cell r="C3" t="str">
            <v>Автопокрывало брезентовое</v>
          </cell>
          <cell r="D3" t="str">
            <v>Автопокрывало брезентовое</v>
          </cell>
          <cell r="E3" t="str">
            <v>Размер 4*6 м</v>
          </cell>
        </row>
        <row r="4">
          <cell r="B4">
            <v>2005026</v>
          </cell>
          <cell r="C4" t="str">
            <v>Арматура для смывного бачка</v>
          </cell>
          <cell r="D4" t="str">
            <v>Арматура для смывного бачка</v>
          </cell>
          <cell r="E4" t="str">
            <v>Арматура для смывного бачка</v>
          </cell>
        </row>
        <row r="5">
          <cell r="B5">
            <v>2271790</v>
          </cell>
          <cell r="C5" t="str">
            <v>DIN-РЕЙКА L1000 мм</v>
          </cell>
          <cell r="D5" t="str">
            <v xml:space="preserve">ГОСТ 60715-2003   </v>
          </cell>
          <cell r="E5" t="str">
            <v xml:space="preserve">ГОСТ 60715-2003   </v>
          </cell>
        </row>
        <row r="6">
          <cell r="B6">
            <v>2102474</v>
          </cell>
          <cell r="C6" t="str">
            <v>Баллон со сжат.возд.д/чистки офисн.техн.</v>
          </cell>
          <cell r="D6" t="str">
            <v>Баллон со сжат.возд.д/чистки офисн.техн.</v>
          </cell>
          <cell r="E6" t="str">
            <v>Баллон со сжат.возд.д/чистки офисн.техн.</v>
          </cell>
        </row>
        <row r="7">
          <cell r="B7">
            <v>2280588</v>
          </cell>
          <cell r="C7" t="str">
            <v>Баллон со сжатым воздухом FIS 280мл</v>
          </cell>
          <cell r="D7" t="str">
            <v>Баллон со сжатым воздухом FIS 280мл</v>
          </cell>
          <cell r="E7" t="str">
            <v>Баллон со сжатым воздухом FIS 280мл</v>
          </cell>
        </row>
        <row r="8">
          <cell r="B8">
            <v>2115205</v>
          </cell>
          <cell r="C8" t="str">
            <v xml:space="preserve">Бумага наждачная N 3 </v>
          </cell>
          <cell r="D8" t="str">
            <v xml:space="preserve"> ГОСТ 5009-82</v>
          </cell>
          <cell r="E8" t="str">
            <v xml:space="preserve"> ГОСТ 5009-82</v>
          </cell>
        </row>
        <row r="9">
          <cell r="B9">
            <v>2114938</v>
          </cell>
          <cell r="C9" t="str">
            <v xml:space="preserve">Бумага наждачная N0 </v>
          </cell>
          <cell r="D9" t="str">
            <v xml:space="preserve"> ГОСТ 18277-90</v>
          </cell>
          <cell r="E9" t="str">
            <v xml:space="preserve"> ГОСТ 18277-90</v>
          </cell>
        </row>
        <row r="10">
          <cell r="B10">
            <v>2115739</v>
          </cell>
          <cell r="C10" t="str">
            <v xml:space="preserve">Бумага наждачная N1 </v>
          </cell>
          <cell r="D10" t="str">
            <v xml:space="preserve"> ГОСТ 5009-82</v>
          </cell>
          <cell r="E10" t="str">
            <v xml:space="preserve"> ГОСТ 5009-82</v>
          </cell>
        </row>
        <row r="11">
          <cell r="B11">
            <v>2115737</v>
          </cell>
          <cell r="C11" t="str">
            <v xml:space="preserve">Бумага наждачная N2 </v>
          </cell>
          <cell r="D11" t="str">
            <v xml:space="preserve"> ГОСТ 5009-82</v>
          </cell>
          <cell r="E11" t="str">
            <v xml:space="preserve"> ГОСТ 5009-82</v>
          </cell>
        </row>
        <row r="12">
          <cell r="B12">
            <v>2109967</v>
          </cell>
          <cell r="C12" t="str">
            <v>Валик малярный меховой 200мм</v>
          </cell>
          <cell r="D12" t="str">
            <v xml:space="preserve"> ГОСТ 10831-87</v>
          </cell>
          <cell r="E12" t="str">
            <v xml:space="preserve"> ГОСТ 10831-87</v>
          </cell>
        </row>
        <row r="13">
          <cell r="B13">
            <v>2216556</v>
          </cell>
          <cell r="C13" t="str">
            <v>Валик малярный поролон 165мм</v>
          </cell>
          <cell r="D13" t="str">
            <v xml:space="preserve"> ГОСТ 10831-87</v>
          </cell>
          <cell r="E13" t="str">
            <v xml:space="preserve"> ГОСТ 10831-87</v>
          </cell>
        </row>
        <row r="14">
          <cell r="B14">
            <v>2064337</v>
          </cell>
          <cell r="C14" t="str">
            <v>Валик малярный поролоновый 200мм</v>
          </cell>
          <cell r="D14" t="str">
            <v xml:space="preserve"> ГОСТ 10831-87</v>
          </cell>
          <cell r="E14" t="str">
            <v xml:space="preserve"> ГОСТ 10831-87</v>
          </cell>
        </row>
        <row r="15">
          <cell r="B15">
            <v>2058067</v>
          </cell>
          <cell r="C15" t="str">
            <v>Ведро оцинкованное 10л</v>
          </cell>
          <cell r="D15" t="str">
            <v>ГОСТ 20558-82</v>
          </cell>
          <cell r="E15" t="str">
            <v>ГОСТ 20558-82</v>
          </cell>
        </row>
        <row r="16">
          <cell r="B16">
            <v>2026468</v>
          </cell>
          <cell r="C16" t="str">
            <v>Ведро оцинкованное 12л</v>
          </cell>
          <cell r="D16" t="str">
            <v xml:space="preserve"> ГОСТ 14918-80             </v>
          </cell>
          <cell r="E16" t="str">
            <v xml:space="preserve"> ГОСТ 14918-80             </v>
          </cell>
        </row>
        <row r="17">
          <cell r="B17">
            <v>2026468</v>
          </cell>
          <cell r="C17" t="str">
            <v xml:space="preserve">Ведро оцинкованное </v>
          </cell>
          <cell r="D17" t="str">
            <v xml:space="preserve"> ГОСТ 14918-80</v>
          </cell>
          <cell r="E17" t="str">
            <v xml:space="preserve"> ГОСТ 14918-80</v>
          </cell>
        </row>
        <row r="18">
          <cell r="B18">
            <v>2068027</v>
          </cell>
          <cell r="C18" t="str">
            <v>Веник</v>
          </cell>
          <cell r="D18" t="str">
            <v xml:space="preserve"> ГОСТ 3282-74 </v>
          </cell>
          <cell r="E18" t="str">
            <v xml:space="preserve"> ГОСТ 3282-74 </v>
          </cell>
        </row>
        <row r="19">
          <cell r="B19">
            <v>2275945</v>
          </cell>
          <cell r="C19" t="str">
            <v>Веревка ПА 16-прядная d6 200м</v>
          </cell>
          <cell r="D19" t="str">
            <v>ГОСТ 30454-97</v>
          </cell>
          <cell r="E19" t="str">
            <v>ГОСТ 30454-97</v>
          </cell>
        </row>
        <row r="20">
          <cell r="B20">
            <v>2000932</v>
          </cell>
          <cell r="C20" t="str">
            <v xml:space="preserve">Ветошь </v>
          </cell>
          <cell r="D20" t="str">
            <v xml:space="preserve">ГОСТ 4643-75 </v>
          </cell>
          <cell r="E20" t="str">
            <v xml:space="preserve">ГОСТ 4643-75 </v>
          </cell>
        </row>
        <row r="21">
          <cell r="B21">
            <v>2002977</v>
          </cell>
          <cell r="C21" t="str">
            <v>Вилка штепсельная В-6-004</v>
          </cell>
          <cell r="D21" t="str">
            <v xml:space="preserve"> ГОСТ 14254-80            </v>
          </cell>
          <cell r="E21" t="str">
            <v xml:space="preserve"> ГОСТ 14254-80            </v>
          </cell>
        </row>
        <row r="22">
          <cell r="B22">
            <v>2057411</v>
          </cell>
          <cell r="C22" t="str">
            <v>Вилка евро В10/16 001</v>
          </cell>
          <cell r="D22" t="str">
            <v xml:space="preserve"> ГОСТ 7396.1-89                </v>
          </cell>
          <cell r="E22" t="str">
            <v xml:space="preserve"> ГОСТ 7396.1-89                </v>
          </cell>
        </row>
        <row r="23">
          <cell r="B23">
            <v>2057411</v>
          </cell>
          <cell r="C23" t="str">
            <v>Вода дистиллированная</v>
          </cell>
          <cell r="D23" t="str">
            <v>Вода дистиллированная</v>
          </cell>
          <cell r="E23" t="str">
            <v>Вода дистиллированная</v>
          </cell>
        </row>
        <row r="24">
          <cell r="B24">
            <v>2012687</v>
          </cell>
          <cell r="C24" t="str">
            <v>Вилы</v>
          </cell>
          <cell r="D24" t="str">
            <v xml:space="preserve"> ГОСТ 22172-76</v>
          </cell>
          <cell r="E24" t="str">
            <v xml:space="preserve"> ГОСТ 22172-76</v>
          </cell>
        </row>
        <row r="25">
          <cell r="B25">
            <v>2057404</v>
          </cell>
          <cell r="C25" t="str">
            <v>Выключатель скрытой проводки С-110 018</v>
          </cell>
          <cell r="D25" t="str">
            <v>Выключатель скрытой проводки С-110 018</v>
          </cell>
          <cell r="E25" t="str">
            <v>Выключатель скрытой проводки С-110 018</v>
          </cell>
        </row>
        <row r="26">
          <cell r="B26">
            <v>2017311</v>
          </cell>
          <cell r="C26" t="str">
            <v>Выключатель 1 кл. 220В ОП</v>
          </cell>
          <cell r="D26" t="str">
            <v>MAKEL, белый</v>
          </cell>
          <cell r="E26" t="str">
            <v>MAKEL, белый</v>
          </cell>
        </row>
        <row r="27">
          <cell r="B27">
            <v>2003771</v>
          </cell>
          <cell r="C27" t="str">
            <v>Герметик "холодная сварка"</v>
          </cell>
          <cell r="D27" t="str">
            <v>Герметик "холодная сварка"</v>
          </cell>
          <cell r="E27" t="str">
            <v>Герметик "холодная сварка"</v>
          </cell>
        </row>
        <row r="28">
          <cell r="B28">
            <v>2019225</v>
          </cell>
          <cell r="C28" t="str">
            <v>Герметик "холодная сварка" ABRO 100гр</v>
          </cell>
          <cell r="D28" t="str">
            <v>ABRO</v>
          </cell>
          <cell r="E28" t="str">
            <v>ABRO</v>
          </cell>
        </row>
        <row r="29">
          <cell r="B29">
            <v>2012687</v>
          </cell>
          <cell r="C29" t="str">
            <v>Герметик Момент</v>
          </cell>
          <cell r="D29" t="str">
            <v>Герметик Момент</v>
          </cell>
          <cell r="E29" t="str">
            <v>Герметик Момент</v>
          </cell>
        </row>
        <row r="30">
          <cell r="B30">
            <v>2049682</v>
          </cell>
          <cell r="C30" t="str">
            <v>Грабли металлич.</v>
          </cell>
          <cell r="D30" t="str">
            <v xml:space="preserve"> ГОСТ 19597-94</v>
          </cell>
          <cell r="E30" t="str">
            <v xml:space="preserve"> ГОСТ 19597-94</v>
          </cell>
        </row>
        <row r="31">
          <cell r="B31">
            <v>2040688</v>
          </cell>
          <cell r="C31" t="str">
            <v>Грабли металлич. с черенком</v>
          </cell>
          <cell r="D31" t="str">
            <v xml:space="preserve"> ГОСТ 19597-94</v>
          </cell>
          <cell r="E31" t="str">
            <v xml:space="preserve"> ГОСТ 19597-94</v>
          </cell>
        </row>
        <row r="32">
          <cell r="B32">
            <v>2005467</v>
          </cell>
          <cell r="C32" t="str">
            <v>Губка для мытья посуды</v>
          </cell>
          <cell r="D32" t="str">
            <v>Губка для мытья посуды</v>
          </cell>
          <cell r="E32" t="str">
            <v>Губка для мытья посуды</v>
          </cell>
        </row>
        <row r="33">
          <cell r="B33">
            <v>2114122</v>
          </cell>
          <cell r="C33" t="str">
            <v xml:space="preserve">Доводчик для двери </v>
          </cell>
          <cell r="D33" t="str">
            <v xml:space="preserve">Доводчик для двери </v>
          </cell>
          <cell r="E33" t="str">
            <v xml:space="preserve">Доводчик для двери </v>
          </cell>
        </row>
        <row r="34">
          <cell r="B34">
            <v>2218595</v>
          </cell>
          <cell r="C34" t="str">
            <v>Диспенсер для воды 36TD</v>
          </cell>
          <cell r="D34" t="str">
            <v>Диспенсер для воды 36TD</v>
          </cell>
          <cell r="E34" t="str">
            <v>Диспенсер для воды 36TD</v>
          </cell>
        </row>
        <row r="35">
          <cell r="B35">
            <v>2049982</v>
          </cell>
          <cell r="C35" t="str">
            <v>Замок винтовой КТП</v>
          </cell>
          <cell r="D35" t="str">
            <v>навесной</v>
          </cell>
          <cell r="E35" t="str">
            <v>навесной</v>
          </cell>
        </row>
        <row r="36">
          <cell r="B36">
            <v>2049982</v>
          </cell>
          <cell r="C36" t="str">
            <v>Замок винтовой КТП</v>
          </cell>
          <cell r="D36" t="str">
            <v>навесной</v>
          </cell>
          <cell r="E36" t="str">
            <v>навесной</v>
          </cell>
        </row>
        <row r="37">
          <cell r="B37">
            <v>2081736</v>
          </cell>
          <cell r="C37" t="str">
            <v>Замок врезной ЗВ-01</v>
          </cell>
          <cell r="D37" t="str">
            <v xml:space="preserve"> ГОСТ 5089-97</v>
          </cell>
          <cell r="E37" t="str">
            <v xml:space="preserve"> ГОСТ 5089-97</v>
          </cell>
        </row>
        <row r="38">
          <cell r="B38">
            <v>2049983</v>
          </cell>
          <cell r="C38" t="str">
            <v>Замок врезной KALE 723-02</v>
          </cell>
          <cell r="D38" t="str">
            <v>Замок врезной KALE 723-02</v>
          </cell>
          <cell r="E38" t="str">
            <v>Замок врезной KALE 723-02</v>
          </cell>
        </row>
        <row r="39">
          <cell r="B39">
            <v>2115298</v>
          </cell>
          <cell r="C39" t="str">
            <v>Замок навесной контрольный</v>
          </cell>
          <cell r="D39" t="str">
            <v xml:space="preserve"> ГОСТ 5089-97</v>
          </cell>
          <cell r="E39" t="str">
            <v xml:space="preserve"> ГОСТ 5089-97</v>
          </cell>
        </row>
        <row r="40">
          <cell r="B40">
            <v>2069578</v>
          </cell>
          <cell r="C40" t="str">
            <v>Замок навесной</v>
          </cell>
          <cell r="D40" t="str">
            <v xml:space="preserve"> ГОСТ 5089-97              </v>
          </cell>
          <cell r="E40" t="str">
            <v xml:space="preserve"> ГОСТ 5089-97              </v>
          </cell>
        </row>
        <row r="41">
          <cell r="B41">
            <v>2116247</v>
          </cell>
          <cell r="C41" t="str">
            <v>Замок навесной ЗН-212</v>
          </cell>
          <cell r="D41" t="str">
            <v xml:space="preserve"> ГОСТ 5089-97</v>
          </cell>
          <cell r="E41" t="str">
            <v xml:space="preserve"> ГОСТ 5089-97</v>
          </cell>
        </row>
        <row r="42">
          <cell r="B42">
            <v>2259770</v>
          </cell>
          <cell r="C42" t="str">
            <v>Замок навесной 1-Э</v>
          </cell>
          <cell r="D42" t="str">
            <v xml:space="preserve"> ГОСТ 5089-97</v>
          </cell>
          <cell r="E42" t="str">
            <v xml:space="preserve"> ГОСТ 5089-97</v>
          </cell>
        </row>
        <row r="43">
          <cell r="B43">
            <v>2263578</v>
          </cell>
          <cell r="C43" t="str">
            <v>Замок навесной ВС-6</v>
          </cell>
          <cell r="D43" t="str">
            <v xml:space="preserve"> ГОСТ 5089-97</v>
          </cell>
          <cell r="E43" t="str">
            <v xml:space="preserve"> ГОСТ 5089-97</v>
          </cell>
        </row>
        <row r="44">
          <cell r="B44">
            <v>2049998</v>
          </cell>
          <cell r="C44" t="str">
            <v>Замок навесной ВС-2-2</v>
          </cell>
          <cell r="D44" t="str">
            <v xml:space="preserve"> ГОСТ 5089-97</v>
          </cell>
          <cell r="E44" t="str">
            <v xml:space="preserve"> ГОСТ 5089-97</v>
          </cell>
        </row>
        <row r="45">
          <cell r="B45">
            <v>2032501</v>
          </cell>
          <cell r="C45" t="str">
            <v>Замок накладной с одним ригелем</v>
          </cell>
          <cell r="D45" t="str">
            <v xml:space="preserve"> ГОСТ Р 12.4.026-2001        </v>
          </cell>
          <cell r="E45" t="str">
            <v xml:space="preserve"> ГОСТ Р 12.4.026-2001        </v>
          </cell>
        </row>
        <row r="46">
          <cell r="B46">
            <v>2296509</v>
          </cell>
          <cell r="C46" t="str">
            <v>Емкость пластиковая Ц500 500л</v>
          </cell>
          <cell r="D46" t="str">
            <v>Емкость пластиковая Ц500 500л</v>
          </cell>
          <cell r="E46" t="str">
            <v>Емкость пластиковая Ц500 500л</v>
          </cell>
        </row>
        <row r="47">
          <cell r="B47">
            <v>2029934</v>
          </cell>
          <cell r="C47" t="str">
            <v xml:space="preserve">Изолента ХБ 20 мм </v>
          </cell>
          <cell r="D47" t="str">
            <v>ГОСТ 2162-79</v>
          </cell>
          <cell r="E47" t="str">
            <v>ГОСТ 2162-79</v>
          </cell>
        </row>
        <row r="48">
          <cell r="B48">
            <v>2221212</v>
          </cell>
          <cell r="C48" t="str">
            <v>Каболка техническая d8</v>
          </cell>
          <cell r="D48" t="str">
            <v>Каболка техническая d8</v>
          </cell>
          <cell r="E48" t="str">
            <v>Каболка техническая d8</v>
          </cell>
        </row>
        <row r="49">
          <cell r="B49">
            <v>2115183</v>
          </cell>
          <cell r="C49" t="str">
            <v>Канат капроновый d10</v>
          </cell>
          <cell r="D49" t="str">
            <v>ГОСТ 30055-93</v>
          </cell>
          <cell r="E49" t="str">
            <v>ГОСТ 30055-93</v>
          </cell>
        </row>
        <row r="50">
          <cell r="B50">
            <v>2115183</v>
          </cell>
          <cell r="C50" t="str">
            <v>Канат капроновый d12</v>
          </cell>
          <cell r="D50" t="str">
            <v>ГОСТ 30055-93</v>
          </cell>
          <cell r="E50" t="str">
            <v>ГОСТ 30055-93</v>
          </cell>
        </row>
        <row r="51">
          <cell r="B51">
            <v>2115188</v>
          </cell>
          <cell r="C51" t="str">
            <v>Канат капроновый d16</v>
          </cell>
          <cell r="D51" t="str">
            <v>ГОСТ 30055-93</v>
          </cell>
          <cell r="E51" t="str">
            <v>ГОСТ 30055-93</v>
          </cell>
        </row>
        <row r="52">
          <cell r="B52">
            <v>2037950</v>
          </cell>
          <cell r="C52" t="str">
            <v>Канат капроновый d20</v>
          </cell>
          <cell r="D52" t="str">
            <v>ГОСТ 30055-93</v>
          </cell>
          <cell r="E52" t="str">
            <v>ГОСТ 30055-93</v>
          </cell>
        </row>
        <row r="53">
          <cell r="B53">
            <v>2219307</v>
          </cell>
          <cell r="C53" t="str">
            <v>Канат полиамидный 6 мм</v>
          </cell>
          <cell r="D53" t="str">
            <v>ГОСТ 30055-93</v>
          </cell>
          <cell r="E53" t="str">
            <v>ГОСТ 30055-93</v>
          </cell>
        </row>
        <row r="54">
          <cell r="B54">
            <v>2219309</v>
          </cell>
          <cell r="C54" t="str">
            <v>Канат полиамидный 8 мм</v>
          </cell>
          <cell r="D54" t="str">
            <v>ГОСТ 30055-93</v>
          </cell>
          <cell r="E54" t="str">
            <v>ГОСТ 30055-93</v>
          </cell>
        </row>
        <row r="55">
          <cell r="B55">
            <v>2004232</v>
          </cell>
          <cell r="C55" t="str">
            <v>Канат полиамидный d11мм</v>
          </cell>
          <cell r="D55" t="str">
            <v>ГОСТ 30055-93</v>
          </cell>
          <cell r="E55" t="str">
            <v>ГОСТ 30055-93</v>
          </cell>
        </row>
        <row r="56">
          <cell r="B56">
            <v>2219318</v>
          </cell>
          <cell r="C56" t="str">
            <v>Канат полиамидный 19 мм</v>
          </cell>
          <cell r="D56" t="str">
            <v>ГОСТ 30055-93</v>
          </cell>
          <cell r="E56" t="str">
            <v>ГОСТ 30055-93</v>
          </cell>
        </row>
        <row r="57">
          <cell r="B57">
            <v>2277677</v>
          </cell>
          <cell r="C57" t="str">
            <v>Канистра 10 л п/э для питьевой воды</v>
          </cell>
          <cell r="D57" t="str">
            <v>Канистра 10 л п/э для питьевой воды</v>
          </cell>
          <cell r="E57" t="str">
            <v>Канистра 10 л п/э для питьевой воды</v>
          </cell>
        </row>
        <row r="58">
          <cell r="B58">
            <v>2271185</v>
          </cell>
          <cell r="C58" t="str">
            <v>Канистра  алюминиевая 10 л</v>
          </cell>
          <cell r="D58" t="str">
            <v>Канистра  алюминиевая 10 л</v>
          </cell>
          <cell r="E58" t="str">
            <v>Канистра  алюминиевая 10 л</v>
          </cell>
        </row>
        <row r="59">
          <cell r="B59">
            <v>2037965</v>
          </cell>
          <cell r="C59" t="str">
            <v>Канистра 10 л металлич.</v>
          </cell>
          <cell r="D59" t="str">
            <v>Канистра 10 л металлич.</v>
          </cell>
          <cell r="E59" t="str">
            <v>Канистра 10 л металлич.</v>
          </cell>
        </row>
        <row r="60">
          <cell r="B60">
            <v>2057811</v>
          </cell>
          <cell r="C60" t="str">
            <v>Канистра  металлическая 20 л</v>
          </cell>
          <cell r="D60" t="str">
            <v>Канистра  металлическая 20 л</v>
          </cell>
          <cell r="E60" t="str">
            <v>Канистра  металлическая 20 л</v>
          </cell>
        </row>
        <row r="61">
          <cell r="B61">
            <v>2115195</v>
          </cell>
          <cell r="C61" t="str">
            <v xml:space="preserve">Канифоль сосновая </v>
          </cell>
          <cell r="D61" t="str">
            <v xml:space="preserve">ГОСТ 19113-84                </v>
          </cell>
          <cell r="E61" t="str">
            <v xml:space="preserve">ГОСТ 19113-84                </v>
          </cell>
        </row>
        <row r="62">
          <cell r="B62">
            <v>2231612</v>
          </cell>
          <cell r="C62" t="str">
            <v>Кейс для инструмента КР-003.1 НОВАТОР</v>
          </cell>
          <cell r="D62" t="str">
            <v>Кейс для инструмента КР-003.1 НОВАТОР</v>
          </cell>
          <cell r="E62" t="str">
            <v>Кейс для инструмента КР-003.1 НОВАТОР</v>
          </cell>
        </row>
        <row r="63">
          <cell r="B63">
            <v>2273119</v>
          </cell>
          <cell r="C63" t="str">
            <v>Кейс для инструмента СТ-730</v>
          </cell>
          <cell r="D63" t="str">
            <v>Материал: ПЛАСТИК, АЛЮМИНИЙ 
Габариты: 460х335х155</v>
          </cell>
          <cell r="E63" t="str">
            <v>Материал: ПЛАСТИК, АЛЮМИНИЙ 
Габариты: 460х335х155</v>
          </cell>
        </row>
        <row r="64">
          <cell r="B64">
            <v>2277233</v>
          </cell>
          <cell r="C64" t="str">
            <v>Картридж для воды AquaKit SL10" PP(5mcr)</v>
          </cell>
          <cell r="D64" t="str">
            <v>Картридж для воды AquaKit SL10" PP(5mcr)</v>
          </cell>
          <cell r="E64" t="str">
            <v>Картридж для воды AquaKit SL10" PP(5mcr)</v>
          </cell>
        </row>
        <row r="65">
          <cell r="B65">
            <v>2296084</v>
          </cell>
          <cell r="C65" t="str">
            <v>Кисть антистатическая СТ-158</v>
          </cell>
          <cell r="D65" t="str">
            <v>Кисть антистатическая СТ-158</v>
          </cell>
          <cell r="E65" t="str">
            <v>Кисть антистатическая СТ-158</v>
          </cell>
        </row>
        <row r="66">
          <cell r="B66">
            <v>2067800</v>
          </cell>
          <cell r="C66" t="str">
            <v xml:space="preserve">Кисть плоская 3мм </v>
          </cell>
          <cell r="D66" t="str">
            <v>ГОСТ 10597-87</v>
          </cell>
          <cell r="E66" t="str">
            <v>ГОСТ 10597-87</v>
          </cell>
        </row>
        <row r="67">
          <cell r="B67">
            <v>2057762</v>
          </cell>
          <cell r="C67" t="str">
            <v>Кисть флейцевая типа КФ60</v>
          </cell>
          <cell r="D67" t="str">
            <v>ГОСТ 10597-87</v>
          </cell>
          <cell r="E67" t="str">
            <v>ГОСТ 10597-87</v>
          </cell>
        </row>
        <row r="68">
          <cell r="B68">
            <v>2065448</v>
          </cell>
          <cell r="C68" t="str">
            <v>Кисть плоская из щетины N4</v>
          </cell>
          <cell r="D68" t="str">
            <v>ГОСТ 10597-87</v>
          </cell>
          <cell r="E68" t="str">
            <v>ГОСТ 10597-87</v>
          </cell>
        </row>
        <row r="69">
          <cell r="B69">
            <v>2229306</v>
          </cell>
          <cell r="C69" t="str">
            <v>Кисть плоская из щетины N6</v>
          </cell>
          <cell r="D69" t="str">
            <v>ГОСТ 10597-87</v>
          </cell>
          <cell r="E69" t="str">
            <v>ГОСТ 10597-87</v>
          </cell>
        </row>
        <row r="70">
          <cell r="B70">
            <v>2122814</v>
          </cell>
          <cell r="C70" t="str">
            <v>Кисть плоская из щетины N10</v>
          </cell>
          <cell r="D70" t="str">
            <v>ГОСТ 10597-87</v>
          </cell>
          <cell r="E70" t="str">
            <v>ГОСТ 10597-87</v>
          </cell>
        </row>
        <row r="71">
          <cell r="B71">
            <v>2229308</v>
          </cell>
          <cell r="C71" t="str">
            <v>Кисть плоская из щетины N14</v>
          </cell>
          <cell r="D71" t="str">
            <v>ГОСТ 10597-88</v>
          </cell>
          <cell r="E71" t="str">
            <v>ГОСТ 10597-88</v>
          </cell>
        </row>
        <row r="72">
          <cell r="B72">
            <v>2115428</v>
          </cell>
          <cell r="C72" t="str">
            <v>Кисть 15мм ГОСТ 10597-87</v>
          </cell>
          <cell r="D72" t="str">
            <v>ГОСТ 10597-89</v>
          </cell>
          <cell r="E72" t="str">
            <v>ГОСТ 10597-89</v>
          </cell>
        </row>
        <row r="73">
          <cell r="B73">
            <v>2115428</v>
          </cell>
          <cell r="C73" t="str">
            <v xml:space="preserve">Кисть плоская типа КП15мм </v>
          </cell>
          <cell r="D73" t="str">
            <v xml:space="preserve"> ГОСТ 10597-87</v>
          </cell>
          <cell r="E73" t="str">
            <v xml:space="preserve"> ГОСТ 10597-87</v>
          </cell>
        </row>
        <row r="74">
          <cell r="B74">
            <v>2068271</v>
          </cell>
          <cell r="C74" t="str">
            <v xml:space="preserve">Кисть плоская типа КП38мм </v>
          </cell>
          <cell r="D74" t="str">
            <v>ГОСТ 10597-87</v>
          </cell>
          <cell r="E74" t="str">
            <v>ГОСТ 10597-87</v>
          </cell>
        </row>
        <row r="75">
          <cell r="B75">
            <v>2068271</v>
          </cell>
          <cell r="C75" t="str">
            <v xml:space="preserve">Кисть плоская типа КП38мм </v>
          </cell>
          <cell r="D75" t="str">
            <v>ГОСТ 10597-87</v>
          </cell>
          <cell r="E75" t="str">
            <v>ГОСТ 10597-87</v>
          </cell>
        </row>
        <row r="76">
          <cell r="B76">
            <v>2279077</v>
          </cell>
          <cell r="C76" t="str">
            <v xml:space="preserve">Кисть радиаторная 38мм </v>
          </cell>
          <cell r="D76" t="str">
            <v>ГОСТ 10597-88</v>
          </cell>
          <cell r="E76" t="str">
            <v>ГОСТ 10597-88</v>
          </cell>
        </row>
        <row r="77">
          <cell r="B77">
            <v>2115450</v>
          </cell>
          <cell r="C77" t="str">
            <v xml:space="preserve">Кисть плоская типа КП45мм </v>
          </cell>
          <cell r="D77" t="str">
            <v>ГОСТ 10597-87</v>
          </cell>
          <cell r="E77" t="str">
            <v>ГОСТ 10597-87</v>
          </cell>
        </row>
        <row r="78">
          <cell r="B78">
            <v>2070381</v>
          </cell>
          <cell r="C78" t="str">
            <v xml:space="preserve">Кисть плоская типа КП50мм </v>
          </cell>
          <cell r="D78" t="str">
            <v>ГОСТ 10597-87</v>
          </cell>
          <cell r="E78" t="str">
            <v>ГОСТ 10597-87</v>
          </cell>
        </row>
        <row r="79">
          <cell r="B79">
            <v>2252474</v>
          </cell>
          <cell r="C79" t="str">
            <v xml:space="preserve">Кисть плоская типа КП63мм </v>
          </cell>
          <cell r="D79" t="str">
            <v>ГОСТ 10597-87</v>
          </cell>
          <cell r="E79" t="str">
            <v>ГОСТ 10597-87</v>
          </cell>
        </row>
        <row r="80">
          <cell r="B80">
            <v>2089707</v>
          </cell>
          <cell r="C80" t="str">
            <v>Кисть круглая N10</v>
          </cell>
          <cell r="D80" t="str">
            <v>ГОСТ 10597-87</v>
          </cell>
          <cell r="E80" t="str">
            <v>ГОСТ 10597-87</v>
          </cell>
        </row>
        <row r="81">
          <cell r="B81">
            <v>2065275</v>
          </cell>
          <cell r="C81" t="str">
            <v xml:space="preserve">Кисть-ручник (круглая) типа КР20мм </v>
          </cell>
          <cell r="D81" t="str">
            <v>ГОСТ 10597-87</v>
          </cell>
          <cell r="E81" t="str">
            <v>ГОСТ 10597-87</v>
          </cell>
        </row>
        <row r="82">
          <cell r="B82">
            <v>2072230</v>
          </cell>
          <cell r="C82" t="str">
            <v xml:space="preserve">Кисть-ручник (круглая) типа КР30мм </v>
          </cell>
          <cell r="D82" t="str">
            <v>ГОСТ 10597-87</v>
          </cell>
          <cell r="E82" t="str">
            <v>ГОСТ 10597-87</v>
          </cell>
        </row>
        <row r="83">
          <cell r="B83">
            <v>2252478</v>
          </cell>
          <cell r="C83" t="str">
            <v xml:space="preserve">Кисть-ручник (круглая) типа КР45мм </v>
          </cell>
          <cell r="D83" t="str">
            <v>ГОСТ 10597-87</v>
          </cell>
          <cell r="E83" t="str">
            <v>ГОСТ 10597-87</v>
          </cell>
        </row>
        <row r="84">
          <cell r="B84">
            <v>2072230</v>
          </cell>
          <cell r="C84" t="str">
            <v xml:space="preserve">Кисть круглая 30мм </v>
          </cell>
          <cell r="D84" t="str">
            <v xml:space="preserve">ГОСТ 10597-87              </v>
          </cell>
          <cell r="E84" t="str">
            <v xml:space="preserve">ГОСТ 10597-87              </v>
          </cell>
        </row>
        <row r="85">
          <cell r="B85">
            <v>2217224</v>
          </cell>
          <cell r="C85" t="str">
            <v xml:space="preserve">Кисть круглая  Р65мм </v>
          </cell>
          <cell r="D85" t="str">
            <v xml:space="preserve">ГОСТ 10597-87      </v>
          </cell>
          <cell r="E85" t="str">
            <v xml:space="preserve">ГОСТ 10597-87      </v>
          </cell>
        </row>
        <row r="86">
          <cell r="B86">
            <v>2296080</v>
          </cell>
          <cell r="C86" t="str">
            <v>Кисть филеночная (круглая) типа КФК10</v>
          </cell>
          <cell r="D86" t="str">
            <v>ГОСТ 10597-87</v>
          </cell>
          <cell r="E86" t="str">
            <v>ГОСТ 10597-87</v>
          </cell>
        </row>
        <row r="87">
          <cell r="B87">
            <v>2296083</v>
          </cell>
          <cell r="C87" t="str">
            <v>Кисть филеночная 18 мм</v>
          </cell>
          <cell r="D87" t="str">
            <v>ГОСТ 10597-88</v>
          </cell>
          <cell r="E87" t="str">
            <v>ГОСТ 10597-88</v>
          </cell>
        </row>
        <row r="88">
          <cell r="B88">
            <v>2068140</v>
          </cell>
          <cell r="C88" t="str">
            <v>Кисть КФ-11</v>
          </cell>
          <cell r="D88" t="str">
            <v xml:space="preserve">ГОСТ 10597-87         </v>
          </cell>
          <cell r="E88" t="str">
            <v xml:space="preserve">ГОСТ 10597-87         </v>
          </cell>
        </row>
        <row r="89">
          <cell r="B89">
            <v>2070319</v>
          </cell>
          <cell r="C89" t="str">
            <v>Кисть КФ20</v>
          </cell>
          <cell r="D89" t="str">
            <v>ГОСТ 10597-88</v>
          </cell>
          <cell r="E89" t="str">
            <v>ГОСТ 10597-88</v>
          </cell>
        </row>
        <row r="90">
          <cell r="B90">
            <v>2070324</v>
          </cell>
          <cell r="C90" t="str">
            <v>Кисть флейцевая (плоская) типа КФ25</v>
          </cell>
          <cell r="D90" t="str">
            <v>ГОСТ 10597-87</v>
          </cell>
          <cell r="E90" t="str">
            <v>ГОСТ 10597-87</v>
          </cell>
        </row>
        <row r="91">
          <cell r="B91">
            <v>2219168</v>
          </cell>
          <cell r="C91" t="str">
            <v>Кисть флейцевая (плоская) типа КФ30</v>
          </cell>
          <cell r="D91" t="str">
            <v>ГОСТ 10597-87</v>
          </cell>
          <cell r="E91" t="str">
            <v>ГОСТ 10597-87</v>
          </cell>
        </row>
        <row r="92">
          <cell r="B92">
            <v>2216112</v>
          </cell>
          <cell r="C92" t="str">
            <v>Кисть флейцевая (плоская) типа КФ40</v>
          </cell>
          <cell r="D92" t="str">
            <v>ГОСТ 10597-87</v>
          </cell>
          <cell r="E92" t="str">
            <v>ГОСТ 10597-87</v>
          </cell>
        </row>
        <row r="93">
          <cell r="B93">
            <v>2115452</v>
          </cell>
          <cell r="C93" t="str">
            <v xml:space="preserve">Кисть филеночная типа КФК6 </v>
          </cell>
          <cell r="D93" t="str">
            <v>ГОСТ 10597-87</v>
          </cell>
          <cell r="E93" t="str">
            <v>ГОСТ 10597-87</v>
          </cell>
        </row>
        <row r="94">
          <cell r="B94">
            <v>2070240</v>
          </cell>
          <cell r="C94" t="str">
            <v xml:space="preserve">Кисть флейцевая (плоская) типа КФ50мм </v>
          </cell>
          <cell r="D94" t="str">
            <v>ГОСТ 10597-87</v>
          </cell>
          <cell r="E94" t="str">
            <v>ГОСТ 10597-87</v>
          </cell>
        </row>
        <row r="95">
          <cell r="B95">
            <v>2118937</v>
          </cell>
          <cell r="C95" t="str">
            <v xml:space="preserve">Кисть флейцевая КФ 1,5 </v>
          </cell>
          <cell r="D95" t="str">
            <v>ГОСТ 10597-87</v>
          </cell>
          <cell r="E95" t="str">
            <v>ГОСТ 10597-87</v>
          </cell>
        </row>
        <row r="96">
          <cell r="B96">
            <v>2068277</v>
          </cell>
          <cell r="C96" t="str">
            <v>Кисть плоская 75мм</v>
          </cell>
          <cell r="D96" t="str">
            <v>ГОСТ 10597-88</v>
          </cell>
          <cell r="E96" t="str">
            <v>ГОСТ 10597-88</v>
          </cell>
        </row>
        <row r="97">
          <cell r="B97">
            <v>2219335</v>
          </cell>
          <cell r="C97" t="str">
            <v>Кисть плоская типа КП80мм</v>
          </cell>
          <cell r="D97" t="str">
            <v>ГОСТ 10597-87</v>
          </cell>
          <cell r="E97" t="str">
            <v>ГОСТ 10597-87</v>
          </cell>
        </row>
        <row r="98">
          <cell r="B98">
            <v>2071332</v>
          </cell>
          <cell r="C98" t="str">
            <v>Кисть плоская типа КП100мм</v>
          </cell>
          <cell r="D98" t="str">
            <v>ГОСТ 10597-87</v>
          </cell>
          <cell r="E98" t="str">
            <v>ГОСТ 10597-87</v>
          </cell>
        </row>
        <row r="99">
          <cell r="B99">
            <v>2009694</v>
          </cell>
          <cell r="C99" t="str">
            <v>Набор кистей "Евро"</v>
          </cell>
          <cell r="D99" t="str">
            <v>ГОСТ 10597-87</v>
          </cell>
          <cell r="E99" t="str">
            <v>ГОСТ 10597-87</v>
          </cell>
        </row>
        <row r="100">
          <cell r="B100">
            <v>2220911</v>
          </cell>
          <cell r="C100" t="str">
            <v>Клей ВК-9</v>
          </cell>
          <cell r="D100" t="str">
            <v>Клей ВК-9</v>
          </cell>
          <cell r="E100" t="str">
            <v>Клей ВК-9</v>
          </cell>
        </row>
        <row r="101">
          <cell r="B101">
            <v>2066651</v>
          </cell>
          <cell r="C101" t="str">
            <v>Клей Момент 125 гр</v>
          </cell>
          <cell r="D101" t="str">
            <v>Клей Момент 125 гр</v>
          </cell>
          <cell r="E101" t="str">
            <v>Клей Момент 125 гр</v>
          </cell>
        </row>
        <row r="102">
          <cell r="B102">
            <v>2003069</v>
          </cell>
          <cell r="C102" t="str">
            <v>Клей универсальный 250 гр</v>
          </cell>
          <cell r="D102" t="str">
            <v>Клей универсальный 250 гр</v>
          </cell>
          <cell r="E102" t="str">
            <v>Клей универсальный 250 гр</v>
          </cell>
        </row>
        <row r="103">
          <cell r="B103">
            <v>2007054</v>
          </cell>
          <cell r="C103" t="str">
            <v>Клей 88 супер</v>
          </cell>
          <cell r="D103" t="str">
            <v>Клей 88 супер</v>
          </cell>
          <cell r="E103" t="str">
            <v>Клей 88 супер</v>
          </cell>
        </row>
        <row r="104">
          <cell r="B104">
            <v>2001200</v>
          </cell>
          <cell r="C104" t="str">
            <v>Коса №7</v>
          </cell>
          <cell r="D104" t="str">
            <v>ГОСТ 2935-54</v>
          </cell>
          <cell r="E104" t="str">
            <v>ГОСТ 2935-54</v>
          </cell>
        </row>
        <row r="105">
          <cell r="B105">
            <v>2224740</v>
          </cell>
          <cell r="C105" t="str">
            <v>Контейнер метал. с крышкой для мусора</v>
          </cell>
          <cell r="D105" t="str">
            <v xml:space="preserve">ГОСТ 14861-91 </v>
          </cell>
          <cell r="E105" t="str">
            <v xml:space="preserve">ГОСТ 14861-91 </v>
          </cell>
        </row>
        <row r="106">
          <cell r="B106">
            <v>2217124</v>
          </cell>
          <cell r="C106" t="str">
            <v>Клей Момент монтаж</v>
          </cell>
          <cell r="D106" t="str">
            <v>ГОСТ24064-80</v>
          </cell>
          <cell r="E106" t="str">
            <v>ГОСТ24064-80</v>
          </cell>
        </row>
        <row r="107">
          <cell r="B107">
            <v>2005447</v>
          </cell>
          <cell r="C107" t="str">
            <v>Коробка разветвительная У 120-о/у</v>
          </cell>
          <cell r="D107" t="str">
            <v>IP65 КЭМ 2-660-4</v>
          </cell>
          <cell r="E107" t="str">
            <v>IP65 КЭМ 2-660-4</v>
          </cell>
        </row>
        <row r="108">
          <cell r="B108">
            <v>2032977</v>
          </cell>
          <cell r="C108" t="str">
            <v>Коробка установочная У 409-4 У1</v>
          </cell>
          <cell r="D108" t="str">
            <v>IP65 КЭМ 2-660-4</v>
          </cell>
          <cell r="E108" t="str">
            <v>IP65 КЭМ 2-660-4</v>
          </cell>
        </row>
        <row r="109">
          <cell r="B109">
            <v>2295254</v>
          </cell>
          <cell r="C109" t="str">
            <v>Кружка из нержавеющей стали</v>
          </cell>
          <cell r="D109" t="str">
            <v>Кружка из нержавеющей стали</v>
          </cell>
          <cell r="E109" t="str">
            <v>Кружка из нержавеющей стали</v>
          </cell>
        </row>
        <row r="110">
          <cell r="B110">
            <v>2123266</v>
          </cell>
          <cell r="C110" t="str">
            <v>Лента фум 12мм VALTEC</v>
          </cell>
          <cell r="D110" t="str">
            <v>VALTEC</v>
          </cell>
          <cell r="E110" t="str">
            <v>VALTEC</v>
          </cell>
        </row>
        <row r="111">
          <cell r="B111">
            <v>2219353</v>
          </cell>
          <cell r="C111" t="str">
            <v>Лента оградительная красно-белая шир.75 мм</v>
          </cell>
          <cell r="D111" t="str">
            <v>ГОСТ 3282</v>
          </cell>
          <cell r="E111" t="str">
            <v>ГОСТ 3282</v>
          </cell>
        </row>
        <row r="112">
          <cell r="B112">
            <v>2068021</v>
          </cell>
          <cell r="C112" t="str">
            <v>Лента сигнальная (ЛО-100) 100 м</v>
          </cell>
          <cell r="D112" t="str">
            <v>Лента сигнальная (ЛО-100) 100 м</v>
          </cell>
          <cell r="E112" t="str">
            <v>Лента сигнальная (ЛО-100) 100 м</v>
          </cell>
        </row>
        <row r="113">
          <cell r="B113">
            <v>2051149</v>
          </cell>
          <cell r="C113" t="str">
            <v>Лента оградительная 250 м</v>
          </cell>
          <cell r="D113" t="str">
            <v>Лента оградительная 250 м</v>
          </cell>
          <cell r="E113" t="str">
            <v>Лента оградительная 250 м</v>
          </cell>
        </row>
        <row r="114">
          <cell r="B114">
            <v>2051149</v>
          </cell>
          <cell r="C114" t="str">
            <v>Лента оградительная 250 м</v>
          </cell>
          <cell r="D114" t="str">
            <v>Лента оградительная 250 м</v>
          </cell>
          <cell r="E114" t="str">
            <v>Лента оградительная 250 м</v>
          </cell>
        </row>
        <row r="115">
          <cell r="B115">
            <v>2221810</v>
          </cell>
          <cell r="C115" t="str">
            <v>Лестница  (алюм.) двухсекционная 2х7м</v>
          </cell>
          <cell r="D115" t="str">
            <v>ТУ 5221-052-27560230-01</v>
          </cell>
          <cell r="E115" t="str">
            <v>ТУ 5221-052-27560230-01</v>
          </cell>
        </row>
        <row r="116">
          <cell r="B116">
            <v>2230624</v>
          </cell>
          <cell r="C116" t="str">
            <v>Лестница монтажная составная (алюм.) типа ЛС-2  [2 сегмента]</v>
          </cell>
          <cell r="D116" t="str">
            <v>ТУ 5221-052-27560230-01</v>
          </cell>
          <cell r="E116" t="str">
            <v>ТУ 5221-052-27560230-01</v>
          </cell>
        </row>
        <row r="117">
          <cell r="B117">
            <v>2220622</v>
          </cell>
          <cell r="C117" t="str">
            <v>Лестница монтажная составная (алюм.) типа ЛС-2Н  [2 сегмента]</v>
          </cell>
          <cell r="D117" t="str">
            <v>ТУ 5221-052-27560230-01</v>
          </cell>
          <cell r="E117" t="str">
            <v>ТУ 5221-052-27560230-01</v>
          </cell>
        </row>
        <row r="118">
          <cell r="B118">
            <v>2296390</v>
          </cell>
          <cell r="C118" t="str">
            <v>Лестница Elkop VHR H 3х7</v>
          </cell>
          <cell r="D118" t="str">
            <v xml:space="preserve">ТУ 5221-052-27560230-01 </v>
          </cell>
          <cell r="E118" t="str">
            <v xml:space="preserve">ТУ 5221-052-27560230-01 </v>
          </cell>
        </row>
        <row r="119">
          <cell r="B119">
            <v>2226833</v>
          </cell>
          <cell r="C119" t="str">
            <v>Стремянка алюминиевая 2м</v>
          </cell>
          <cell r="D119" t="str">
            <v>ТУ 5221-052-27560230-02</v>
          </cell>
          <cell r="E119" t="str">
            <v>ТУ 5221-052-27560230-02</v>
          </cell>
        </row>
        <row r="120">
          <cell r="B120">
            <v>2070459</v>
          </cell>
          <cell r="C120" t="str">
            <v>Лом строительный</v>
          </cell>
          <cell r="D120" t="str">
            <v>ГОСТ 1405-83</v>
          </cell>
          <cell r="E120" t="str">
            <v>ГОСТ 1405-83</v>
          </cell>
        </row>
        <row r="121">
          <cell r="B121">
            <v>2007715</v>
          </cell>
          <cell r="C121" t="str">
            <v>Лом строительный ЛО25</v>
          </cell>
          <cell r="D121" t="str">
            <v>ГОСТ 1405-83</v>
          </cell>
          <cell r="E121" t="str">
            <v>ГОСТ 1405-83</v>
          </cell>
        </row>
        <row r="122">
          <cell r="B122">
            <v>2270710</v>
          </cell>
          <cell r="C122" t="str">
            <v>Лопата снегоуборочная алюминиевая</v>
          </cell>
          <cell r="D122" t="str">
            <v>ГОСТ 19596-87</v>
          </cell>
          <cell r="E122" t="str">
            <v>ГОСТ 19596-87</v>
          </cell>
        </row>
        <row r="123">
          <cell r="B123">
            <v>2268445</v>
          </cell>
          <cell r="C123" t="str">
            <v>Лопата снеговая пластмассовая</v>
          </cell>
          <cell r="D123" t="str">
            <v xml:space="preserve">ГОСТ 19596-87  </v>
          </cell>
          <cell r="E123" t="str">
            <v xml:space="preserve">ГОСТ 19596-87  </v>
          </cell>
        </row>
        <row r="124">
          <cell r="B124">
            <v>2068267</v>
          </cell>
          <cell r="C124" t="str">
            <v>Лопата совковая</v>
          </cell>
          <cell r="D124" t="str">
            <v>ГОСТ 19596-87</v>
          </cell>
          <cell r="E124" t="str">
            <v>ГОСТ 19596-87</v>
          </cell>
        </row>
        <row r="125">
          <cell r="B125">
            <v>2068270</v>
          </cell>
          <cell r="C125" t="str">
            <v>Лопата штыковая</v>
          </cell>
          <cell r="D125" t="str">
            <v>ГОСТ 19596-87</v>
          </cell>
          <cell r="E125" t="str">
            <v>ГОСТ 19596-87</v>
          </cell>
        </row>
        <row r="126">
          <cell r="B126">
            <v>2066975</v>
          </cell>
          <cell r="C126" t="str">
            <v>Лопата уборочная</v>
          </cell>
          <cell r="D126" t="str">
            <v>ГОСТ 19596-87</v>
          </cell>
          <cell r="E126" t="str">
            <v>ГОСТ 19596-87</v>
          </cell>
        </row>
        <row r="127">
          <cell r="B127">
            <v>2273121</v>
          </cell>
          <cell r="C127" t="str">
            <v>Лупа монтажная СТ-7031А d90х3</v>
          </cell>
          <cell r="D127" t="str">
            <v>Лупа монтажная СТ-7031А d90х3</v>
          </cell>
          <cell r="E127" t="str">
            <v>Лупа монтажная СТ-7031А d90х3</v>
          </cell>
        </row>
        <row r="128">
          <cell r="B128">
            <v>2268605</v>
          </cell>
          <cell r="C128" t="str">
            <v>Лыжи охотничьи с креплениями и палками</v>
          </cell>
          <cell r="D128" t="str">
            <v xml:space="preserve">ГОСТ 17043-90  </v>
          </cell>
          <cell r="E128" t="str">
            <v xml:space="preserve">ГОСТ 17043-90  </v>
          </cell>
        </row>
        <row r="129">
          <cell r="B129">
            <v>2265558</v>
          </cell>
          <cell r="C129" t="str">
            <v>Метла березовая без черенка</v>
          </cell>
          <cell r="D129" t="str">
            <v xml:space="preserve">ГОСТ 28638-90   </v>
          </cell>
          <cell r="E129" t="str">
            <v xml:space="preserve">ГОСТ 28638-90   </v>
          </cell>
        </row>
        <row r="130">
          <cell r="B130">
            <v>2070332</v>
          </cell>
          <cell r="C130" t="str">
            <v>Метла полипропеленовая с черенком</v>
          </cell>
          <cell r="D130" t="str">
            <v>Метла полипропеленовая с черенком</v>
          </cell>
          <cell r="E130" t="str">
            <v>Метла полипропеленовая с черенком</v>
          </cell>
        </row>
        <row r="131">
          <cell r="B131">
            <v>2296092</v>
          </cell>
          <cell r="C131" t="str">
            <v>Набор Fiber Optic Cleaning Kits</v>
          </cell>
          <cell r="D131" t="str">
            <v>Набор Fiber Optic Cleaning Kits</v>
          </cell>
          <cell r="E131" t="str">
            <v>Набор Fiber Optic Cleaning Kits</v>
          </cell>
        </row>
        <row r="132">
          <cell r="B132">
            <v>2296097</v>
          </cell>
          <cell r="C132" t="str">
            <v>Палочки Mini Foam Swabs 50шт. в уп.</v>
          </cell>
          <cell r="D132" t="str">
            <v xml:space="preserve">50шт. в уп.                        </v>
          </cell>
          <cell r="E132" t="str">
            <v xml:space="preserve">50шт. в уп.                        </v>
          </cell>
        </row>
        <row r="133">
          <cell r="B133">
            <v>2296393</v>
          </cell>
          <cell r="C133" t="str">
            <v>Паста канифольно-вазелиновая КВ 20гр.</v>
          </cell>
          <cell r="D133" t="str">
            <v xml:space="preserve">20гр.                                    </v>
          </cell>
          <cell r="E133" t="str">
            <v xml:space="preserve">20гр.                                    </v>
          </cell>
        </row>
        <row r="134">
          <cell r="B134">
            <v>2272415</v>
          </cell>
          <cell r="C134" t="str">
            <v>Пломба-индикатор АНТИ-МАГНИТ</v>
          </cell>
          <cell r="D134" t="str">
            <v>Пломба-индикатор АНТИ-МАГНИТ</v>
          </cell>
          <cell r="E134" t="str">
            <v>Пломба-индикатор АНТИ-МАГНИТ</v>
          </cell>
        </row>
        <row r="135">
          <cell r="B135">
            <v>2280366</v>
          </cell>
          <cell r="C135" t="str">
            <v>Пломба-наклейка Барьер 20х60</v>
          </cell>
          <cell r="D135" t="str">
            <v>Пломба-наклейка Барьер 20х60</v>
          </cell>
          <cell r="E135" t="str">
            <v>Пломба-наклейка Барьер 20х60</v>
          </cell>
        </row>
        <row r="136">
          <cell r="B136">
            <v>2285479</v>
          </cell>
          <cell r="C136" t="str">
            <v>Пломба пластик охранная Карат</v>
          </cell>
          <cell r="D136" t="str">
            <v>Пломба пластик охранная Карат</v>
          </cell>
          <cell r="E136" t="str">
            <v>Пломба пластик охранная Карат</v>
          </cell>
        </row>
        <row r="137">
          <cell r="B137">
            <v>2285482</v>
          </cell>
          <cell r="C137" t="str">
            <v>Пломба пластик охранная Кристалл+</v>
          </cell>
          <cell r="D137" t="str">
            <v>Пломба пластик охранная Кристалл+</v>
          </cell>
          <cell r="E137" t="str">
            <v>Пломба пластик охранная Кристалл+</v>
          </cell>
        </row>
        <row r="138">
          <cell r="B138">
            <v>2067787</v>
          </cell>
          <cell r="C138" t="str">
            <v>Пленка полиэтиленовая ширина 3м</v>
          </cell>
          <cell r="D138" t="str">
            <v>ГОСТ 10354-82</v>
          </cell>
          <cell r="E138" t="str">
            <v>ГОСТ 10354-82</v>
          </cell>
        </row>
        <row r="139">
          <cell r="B139">
            <v>2040807</v>
          </cell>
          <cell r="C139" t="str">
            <v>Припой с канифолью ПОС-61 2 мм</v>
          </cell>
          <cell r="D139" t="str">
            <v>(пруток 2мм) с канифолью</v>
          </cell>
          <cell r="E139" t="str">
            <v>(пруток 2мм) с канифолью</v>
          </cell>
        </row>
        <row r="140">
          <cell r="B140">
            <v>2005851</v>
          </cell>
          <cell r="C140" t="str">
            <v>Пружина для двери</v>
          </cell>
          <cell r="D140" t="str">
            <v>Пружина для двери</v>
          </cell>
          <cell r="E140" t="str">
            <v>Пружина для двери</v>
          </cell>
        </row>
        <row r="141">
          <cell r="B141">
            <v>2026578</v>
          </cell>
          <cell r="C141" t="str">
            <v>Евророзетка с крышкой 1ОП</v>
          </cell>
          <cell r="D141" t="str">
            <v>Евророзетка с крышкой 1ОП</v>
          </cell>
          <cell r="E141" t="str">
            <v>Евророзетка с крышкой 1ОП</v>
          </cell>
        </row>
        <row r="142">
          <cell r="B142">
            <v>2052926</v>
          </cell>
          <cell r="C142" t="str">
            <v>Розетка откр.проводки РА-10-308</v>
          </cell>
          <cell r="D142" t="str">
            <v>Розетка откр.проводки РА-10-308</v>
          </cell>
          <cell r="E142" t="str">
            <v>Розетка откр.проводки РА-10-308</v>
          </cell>
        </row>
        <row r="143">
          <cell r="B143">
            <v>2009687</v>
          </cell>
          <cell r="C143" t="str">
            <v>Розетка 1-местная о/п с зазем.контактом Олимп, 16А</v>
          </cell>
          <cell r="D143" t="str">
            <v xml:space="preserve">Олимп                                   </v>
          </cell>
          <cell r="E143" t="str">
            <v xml:space="preserve">Олимп                                   </v>
          </cell>
        </row>
        <row r="144">
          <cell r="B144">
            <v>2004165</v>
          </cell>
          <cell r="C144" t="str">
            <v>Розетка 2-местная о/п с зазем.контактом (евро)</v>
          </cell>
          <cell r="D144" t="str">
            <v>Розетка 2-местная о/п с зазем.контактом (евро)</v>
          </cell>
          <cell r="E144" t="str">
            <v>Розетка 2-местная о/п с зазем.контактом (евро)</v>
          </cell>
        </row>
        <row r="145">
          <cell r="B145">
            <v>2057415</v>
          </cell>
          <cell r="C145" t="str">
            <v>Розетка брызгозащ. Открытой проводки П/Г</v>
          </cell>
          <cell r="D145" t="str">
            <v>Розетка брызгозащ. Открытой проводки П/Г</v>
          </cell>
          <cell r="E145" t="str">
            <v>Розетка брызгозащ. Открытой проводки П/Г</v>
          </cell>
        </row>
        <row r="146">
          <cell r="B146">
            <v>2265358</v>
          </cell>
          <cell r="C146" t="str">
            <v>Розетка 1-местная о/п Этюд-LEXEL</v>
          </cell>
          <cell r="D146" t="str">
            <v>LEXEL</v>
          </cell>
          <cell r="E146" t="str">
            <v>LEXEL</v>
          </cell>
        </row>
        <row r="147">
          <cell r="B147">
            <v>2009617</v>
          </cell>
          <cell r="C147" t="str">
            <v>Розетка 2-м СП РС 16-009 евро</v>
          </cell>
          <cell r="D147" t="str">
            <v>Розетка 2-м СП РС 16-009 евро</v>
          </cell>
          <cell r="E147" t="str">
            <v>Розетка 2-м СП РС 16-009 евро</v>
          </cell>
        </row>
        <row r="148">
          <cell r="B148">
            <v>2001860</v>
          </cell>
          <cell r="C148" t="str">
            <v>Ручка защелка двер.</v>
          </cell>
          <cell r="D148" t="str">
            <v>Ручка защелка двер.</v>
          </cell>
          <cell r="E148" t="str">
            <v>Ручка защелка двер.</v>
          </cell>
        </row>
        <row r="149">
          <cell r="B149">
            <v>2296537</v>
          </cell>
          <cell r="C149" t="str">
            <v>Ручка телескопическая к валику маляр. 2м</v>
          </cell>
          <cell r="D149" t="str">
            <v>Ручка телескопическая к валику маляр. 2м</v>
          </cell>
          <cell r="E149" t="str">
            <v>Ручка телескопическая к валику маляр. 2м</v>
          </cell>
        </row>
        <row r="150">
          <cell r="B150">
            <v>2218428</v>
          </cell>
          <cell r="C150" t="str">
            <v>Ручка на кувалду</v>
          </cell>
          <cell r="D150" t="str">
            <v>ГОСТ 11401-75, ГОСТ 11435-75</v>
          </cell>
          <cell r="E150" t="str">
            <v>ГОСТ 11401-75, ГОСТ 11435-75</v>
          </cell>
        </row>
        <row r="151">
          <cell r="B151">
            <v>2063861</v>
          </cell>
          <cell r="C151" t="str">
            <v>Салфетка техническая</v>
          </cell>
          <cell r="D151" t="str">
            <v>ГОСТ 11027-80</v>
          </cell>
          <cell r="E151" t="str">
            <v>ГОСТ 11027-80</v>
          </cell>
        </row>
        <row r="152">
          <cell r="B152">
            <v>2296334</v>
          </cell>
          <cell r="C152" t="str">
            <v>Салфетки безворс.сухие KIMITECH Science</v>
          </cell>
          <cell r="D152" t="str">
            <v>Салфетки безворс.сухие KIMITECH Science</v>
          </cell>
          <cell r="E152" t="str">
            <v>Салфетки безворс.сухие KIMITECH Science</v>
          </cell>
        </row>
        <row r="153">
          <cell r="B153">
            <v>2055062</v>
          </cell>
          <cell r="C153" t="str">
            <v>Салфетка влаж.унив. 100ШТ.ТУБА</v>
          </cell>
          <cell r="D153" t="str">
            <v>Салфетка влаж.унив. 100ШТ.ТУБА</v>
          </cell>
          <cell r="E153" t="str">
            <v>Салфетка влаж.унив. 100ШТ.ТУБА</v>
          </cell>
        </row>
        <row r="154">
          <cell r="B154">
            <v>2006601</v>
          </cell>
          <cell r="C154" t="str">
            <v>Сифон гофрированный</v>
          </cell>
          <cell r="D154" t="str">
            <v>ГОСТ 25809-96</v>
          </cell>
          <cell r="E154" t="str">
            <v>ГОСТ 25809-96</v>
          </cell>
        </row>
        <row r="155">
          <cell r="B155">
            <v>2073954</v>
          </cell>
          <cell r="C155" t="str">
            <v>Смеситель для душа</v>
          </cell>
          <cell r="D155" t="str">
            <v>ГОСТ 25809-96</v>
          </cell>
          <cell r="E155" t="str">
            <v>ГОСТ 25809-96</v>
          </cell>
        </row>
        <row r="156">
          <cell r="B156">
            <v>2003173</v>
          </cell>
          <cell r="C156" t="str">
            <v>Средство моющее АОС 0,5л</v>
          </cell>
          <cell r="D156" t="str">
            <v>Средство моющее АОС 0,5л</v>
          </cell>
          <cell r="E156" t="str">
            <v>Средство моющее АОС 0,5л</v>
          </cell>
        </row>
        <row r="157">
          <cell r="B157">
            <v>2230252</v>
          </cell>
          <cell r="C157" t="str">
            <v>Средство моющее АКТИВ-ЛЮКС</v>
          </cell>
          <cell r="D157" t="str">
            <v>Средство моющее АКТИВ-ЛЮКС</v>
          </cell>
          <cell r="E157" t="str">
            <v>Средство моющее АКТИВ-ЛЮКС</v>
          </cell>
        </row>
        <row r="158">
          <cell r="B158">
            <v>2002762</v>
          </cell>
          <cell r="C158" t="str">
            <v>Средство чистящее Комет 400г</v>
          </cell>
          <cell r="D158" t="str">
            <v>Средство чистящее Комет 400г</v>
          </cell>
          <cell r="E158" t="str">
            <v>Средство чистящее Комет 400г</v>
          </cell>
        </row>
        <row r="159">
          <cell r="B159">
            <v>2005353</v>
          </cell>
          <cell r="C159" t="str">
            <v>Средство чистящее Пемолюкс</v>
          </cell>
          <cell r="D159" t="str">
            <v>ГОСТ Р 51696-2000</v>
          </cell>
          <cell r="E159" t="str">
            <v>ГОСТ Р 51696-2000</v>
          </cell>
        </row>
        <row r="160">
          <cell r="B160">
            <v>2265831</v>
          </cell>
          <cell r="C160" t="str">
            <v>Столбик СПП 2,5м</v>
          </cell>
          <cell r="D160" t="str">
            <v>Столбик СПП 2,5м</v>
          </cell>
          <cell r="E160" t="str">
            <v>Столбик СПП 2,5м</v>
          </cell>
        </row>
        <row r="161">
          <cell r="B161">
            <v>2295845</v>
          </cell>
          <cell r="C161" t="str">
            <v>Стойка микрофонная K&amp;M 25400-300-55</v>
          </cell>
          <cell r="D161" t="str">
            <v>Стойка микрофонная K&amp;M 25400-300-55</v>
          </cell>
          <cell r="E161" t="str">
            <v>Стойка микрофонная K&amp;M 25400-300-55</v>
          </cell>
        </row>
        <row r="162">
          <cell r="B162">
            <v>2295847</v>
          </cell>
          <cell r="C162" t="str">
            <v>Стойка акуст.сист. K&amp;M 21459-000-55 2шт</v>
          </cell>
          <cell r="D162" t="str">
            <v>Стойка акуст.сист. K&amp;M 21459-000-55 2шт</v>
          </cell>
          <cell r="E162" t="str">
            <v>Стойка акуст.сист. K&amp;M 21459-000-55 2шт</v>
          </cell>
        </row>
        <row r="163">
          <cell r="B163">
            <v>2002731</v>
          </cell>
          <cell r="C163" t="str">
            <v>Сумка для ноутбука</v>
          </cell>
          <cell r="D163" t="str">
            <v>Сумка для ноутбука</v>
          </cell>
          <cell r="E163" t="str">
            <v>Сумка для ноутбука</v>
          </cell>
        </row>
        <row r="164">
          <cell r="B164">
            <v>2012705</v>
          </cell>
          <cell r="C164" t="str">
            <v>Сумка электромонтера</v>
          </cell>
          <cell r="D164" t="str">
            <v>Сумка электромонтера</v>
          </cell>
          <cell r="E164" t="str">
            <v>Сумка электромонтера</v>
          </cell>
        </row>
        <row r="165">
          <cell r="B165">
            <v>2055424</v>
          </cell>
          <cell r="C165" t="str">
            <v>Сумка электромонтера СЭМ</v>
          </cell>
          <cell r="D165" t="str">
            <v>Сумка электромонтера СЭМ</v>
          </cell>
          <cell r="E165" t="str">
            <v>Сумка электромонтера СЭМ</v>
          </cell>
        </row>
        <row r="166">
          <cell r="B166">
            <v>2026272</v>
          </cell>
          <cell r="C166" t="str">
            <v>Термос 5л металлич.</v>
          </cell>
          <cell r="D166" t="str">
            <v>ГОСТ 27002-86</v>
          </cell>
          <cell r="E166" t="str">
            <v>ГОСТ 27002-86</v>
          </cell>
        </row>
        <row r="167">
          <cell r="B167">
            <v>2008980</v>
          </cell>
          <cell r="C167" t="str">
            <v>Термос 6л</v>
          </cell>
          <cell r="D167" t="str">
            <v>ГОСТ 27002-86</v>
          </cell>
          <cell r="E167" t="str">
            <v>ГОСТ 27002-86</v>
          </cell>
        </row>
        <row r="168">
          <cell r="B168">
            <v>2279680</v>
          </cell>
          <cell r="C168" t="str">
            <v>Термос  металлический Полярник 1,9л</v>
          </cell>
          <cell r="D168" t="str">
            <v xml:space="preserve">ГОСТ 27002-86                    </v>
          </cell>
          <cell r="E168" t="str">
            <v xml:space="preserve">ГОСТ 27002-86                    </v>
          </cell>
        </row>
        <row r="169">
          <cell r="B169">
            <v>2024271</v>
          </cell>
          <cell r="C169" t="str">
            <v>Термос 10л колба из нержав.стали</v>
          </cell>
          <cell r="D169" t="str">
            <v xml:space="preserve">ГОСТ 27002-86                    </v>
          </cell>
          <cell r="E169" t="str">
            <v xml:space="preserve">ГОСТ 27002-86                    </v>
          </cell>
        </row>
        <row r="170">
          <cell r="B170">
            <v>2222233</v>
          </cell>
          <cell r="C170" t="str">
            <v>Тележка ручная гидравл. LM25 г/п 2500</v>
          </cell>
          <cell r="D170" t="str">
            <v>ГОСТ 12847-67</v>
          </cell>
          <cell r="E170" t="str">
            <v>ГОСТ 12847-67</v>
          </cell>
        </row>
        <row r="171">
          <cell r="B171">
            <v>2039682</v>
          </cell>
          <cell r="C171" t="str">
            <v>Топор 1,5кг</v>
          </cell>
          <cell r="D171" t="str">
            <v xml:space="preserve">ГОСТ 18578-89 </v>
          </cell>
          <cell r="E171" t="str">
            <v xml:space="preserve">ГОСТ 18578-89 </v>
          </cell>
        </row>
        <row r="172">
          <cell r="B172">
            <v>2046382</v>
          </cell>
          <cell r="C172" t="str">
            <v>Трубка ПВХ d16</v>
          </cell>
          <cell r="D172" t="str">
            <v>ГОСТ 19034-73</v>
          </cell>
          <cell r="E172" t="str">
            <v>ГОСТ 19034-73</v>
          </cell>
        </row>
        <row r="173">
          <cell r="B173">
            <v>2009974</v>
          </cell>
          <cell r="C173" t="str">
            <v xml:space="preserve">Трубка ПВХ d5 </v>
          </cell>
          <cell r="D173" t="str">
            <v xml:space="preserve">ГОСТ 19034-73                    </v>
          </cell>
          <cell r="E173" t="str">
            <v xml:space="preserve">ГОСТ 19034-73                    </v>
          </cell>
        </row>
        <row r="174">
          <cell r="B174">
            <v>2025234</v>
          </cell>
          <cell r="C174" t="str">
            <v>Удлинитель 220В 3м, ЕВРО</v>
          </cell>
          <cell r="D174" t="str">
            <v xml:space="preserve">ГОСТ Р 51539-99               </v>
          </cell>
          <cell r="E174" t="str">
            <v xml:space="preserve">ГОСТ Р 51539-99               </v>
          </cell>
        </row>
        <row r="175">
          <cell r="B175">
            <v>2040551</v>
          </cell>
          <cell r="C175" t="str">
            <v xml:space="preserve">Удлинитель Svetozar 5 гнезд 5м SV 5 </v>
          </cell>
          <cell r="D175" t="str">
            <v xml:space="preserve">ГОСТ Р 51539-99              </v>
          </cell>
          <cell r="E175" t="str">
            <v xml:space="preserve">ГОСТ Р 51539-99              </v>
          </cell>
        </row>
        <row r="176">
          <cell r="B176">
            <v>2084712</v>
          </cell>
          <cell r="C176" t="str">
            <v>Удлинитель 220В 5м, ЕВРО, Makel 6 розет.</v>
          </cell>
          <cell r="D176" t="str">
            <v>ГОСТ Р 51539-99</v>
          </cell>
          <cell r="E176" t="str">
            <v>ГОСТ Р 51539-99</v>
          </cell>
        </row>
        <row r="177">
          <cell r="B177">
            <v>2035200</v>
          </cell>
          <cell r="C177" t="str">
            <v>Удлинитель 220В 10м</v>
          </cell>
          <cell r="D177" t="str">
            <v xml:space="preserve">ГОСТ Р 51539-99        </v>
          </cell>
          <cell r="E177" t="str">
            <v xml:space="preserve">ГОСТ Р 51539-99        </v>
          </cell>
        </row>
        <row r="178">
          <cell r="B178">
            <v>2057429</v>
          </cell>
          <cell r="C178" t="str">
            <v>Удлинитель 220В 15м, ЕВРО</v>
          </cell>
          <cell r="D178" t="str">
            <v>ГОСТ Р 51539-99</v>
          </cell>
          <cell r="E178" t="str">
            <v>ГОСТ Р 51539-99</v>
          </cell>
        </row>
        <row r="179">
          <cell r="B179">
            <v>2040424</v>
          </cell>
          <cell r="C179" t="str">
            <v>Удлинитель 220В 25м</v>
          </cell>
          <cell r="D179" t="str">
            <v xml:space="preserve">ГОСТ Р 51539-99       </v>
          </cell>
          <cell r="E179" t="str">
            <v xml:space="preserve">ГОСТ Р 51539-99       </v>
          </cell>
        </row>
        <row r="180">
          <cell r="B180">
            <v>2267685</v>
          </cell>
          <cell r="C180" t="str">
            <v>Удлинитель 220В 25м, ЕВРО на катушке</v>
          </cell>
          <cell r="D180" t="str">
            <v>ГОСТ Р 51539-99</v>
          </cell>
          <cell r="E180" t="str">
            <v>ГОСТ Р 51539-99</v>
          </cell>
        </row>
        <row r="181">
          <cell r="B181">
            <v>2041385</v>
          </cell>
          <cell r="C181" t="str">
            <v>Удлинитель 220В 25м, УН 10</v>
          </cell>
          <cell r="D181" t="str">
            <v>ГОСТ Р 51539-99</v>
          </cell>
          <cell r="E181" t="str">
            <v>ГОСТ Р 51539-99</v>
          </cell>
        </row>
        <row r="182">
          <cell r="B182">
            <v>2264765</v>
          </cell>
          <cell r="C182" t="str">
            <v>Удлинитель на катушке 4х30м</v>
          </cell>
          <cell r="D182" t="str">
            <v xml:space="preserve">ГОСТ Р 51539-99   </v>
          </cell>
          <cell r="E182" t="str">
            <v xml:space="preserve">ГОСТ Р 51539-99   </v>
          </cell>
        </row>
        <row r="183">
          <cell r="B183">
            <v>2011705</v>
          </cell>
          <cell r="C183" t="str">
            <v>Удлинитель 220В 40м, ЕВРО</v>
          </cell>
          <cell r="D183" t="str">
            <v xml:space="preserve">ГОСТ Р 51539-99           </v>
          </cell>
          <cell r="E183" t="str">
            <v xml:space="preserve">ГОСТ Р 51539-99           </v>
          </cell>
        </row>
        <row r="184">
          <cell r="B184">
            <v>2027527</v>
          </cell>
          <cell r="C184" t="str">
            <v>Удлинитель 220В 50м, ЕВРО</v>
          </cell>
          <cell r="D184" t="str">
            <v>ГОСТ Р 51539-99</v>
          </cell>
          <cell r="E184" t="str">
            <v>ГОСТ Р 51539-99</v>
          </cell>
        </row>
        <row r="185">
          <cell r="B185">
            <v>2070465</v>
          </cell>
          <cell r="C185" t="str">
            <v>Удлинитель 220В 50м, ЕВРО, 3 розет.</v>
          </cell>
          <cell r="D185" t="str">
            <v>ГОСТ Р 51539-99</v>
          </cell>
          <cell r="E185" t="str">
            <v>ГОСТ Р 51539-99</v>
          </cell>
        </row>
        <row r="186">
          <cell r="B186">
            <v>2229796</v>
          </cell>
          <cell r="C186" t="str">
            <v>Удлинитель У1С-4-50 ПВС 3х2,5</v>
          </cell>
          <cell r="D186" t="str">
            <v xml:space="preserve">ГОСТ Р 51539-99   </v>
          </cell>
          <cell r="E186" t="str">
            <v xml:space="preserve">ГОСТ Р 51539-99   </v>
          </cell>
        </row>
        <row r="187">
          <cell r="B187">
            <v>2064783</v>
          </cell>
          <cell r="C187" t="str">
            <v>Устройство зарядное КОСМОС</v>
          </cell>
          <cell r="D187" t="str">
            <v>Устройство зарядное КОСМОС</v>
          </cell>
          <cell r="E187" t="str">
            <v>Устройство зарядное КОСМОС</v>
          </cell>
        </row>
        <row r="188">
          <cell r="B188">
            <v>2217208</v>
          </cell>
          <cell r="C188" t="str">
            <v>Унитаз компактный</v>
          </cell>
          <cell r="D188" t="str">
            <v>Унитаз компактный</v>
          </cell>
          <cell r="E188" t="str">
            <v>Унитаз компактный</v>
          </cell>
        </row>
        <row r="189">
          <cell r="B189">
            <v>2002899</v>
          </cell>
          <cell r="C189" t="str">
            <v>Фонарь Космос аккум.</v>
          </cell>
          <cell r="D189" t="str">
            <v xml:space="preserve">ГОСТ Р 50571              </v>
          </cell>
          <cell r="E189" t="str">
            <v xml:space="preserve">ГОСТ Р 50571              </v>
          </cell>
        </row>
        <row r="190">
          <cell r="B190">
            <v>2231708</v>
          </cell>
          <cell r="C190" t="str">
            <v>Фонарь Космос Acc1500SLED</v>
          </cell>
          <cell r="D190" t="str">
            <v xml:space="preserve">ГОСТ Р 50571               </v>
          </cell>
          <cell r="E190" t="str">
            <v xml:space="preserve">ГОСТ Р 50571               </v>
          </cell>
        </row>
        <row r="191">
          <cell r="B191">
            <v>2068563</v>
          </cell>
          <cell r="C191" t="str">
            <v>Фонарь ERA FA37</v>
          </cell>
        </row>
        <row r="192">
          <cell r="B192">
            <v>2280623</v>
          </cell>
          <cell r="C192" t="str">
            <v>Фонарь ФОС 3-5/6 с зарядным устройством</v>
          </cell>
          <cell r="D192" t="str">
            <v>ГОСТ Р 51330.13-99</v>
          </cell>
          <cell r="E192" t="str">
            <v>ГОСТ Р 51330.13-99</v>
          </cell>
        </row>
        <row r="193">
          <cell r="B193">
            <v>2268619</v>
          </cell>
          <cell r="C193" t="str">
            <v>Фонарь налобный JaZZway H3-L18-3AAA</v>
          </cell>
          <cell r="D193" t="str">
            <v>Фонарь налобный JaZZway H3-L18-3AAA</v>
          </cell>
          <cell r="E193" t="str">
            <v>Фонарь налобный JaZZway H3-L18-3AAA</v>
          </cell>
        </row>
        <row r="194">
          <cell r="B194">
            <v>2064606</v>
          </cell>
          <cell r="C194" t="str">
            <v>Фонарь налобный пятидиодный</v>
          </cell>
          <cell r="D194" t="str">
            <v>Фонарь налобный пятидиодный</v>
          </cell>
          <cell r="E194" t="str">
            <v>Фонарь налобный пятидиодный</v>
          </cell>
        </row>
        <row r="195">
          <cell r="B195">
            <v>2025806</v>
          </cell>
          <cell r="C195" t="str">
            <v>Фонарь светодиодный LED 21</v>
          </cell>
          <cell r="D195" t="str">
            <v>Фонарь светодиодный LED 21</v>
          </cell>
          <cell r="E195" t="str">
            <v>Фонарь светодиодный LED 21</v>
          </cell>
        </row>
        <row r="196">
          <cell r="B196">
            <v>2036584</v>
          </cell>
          <cell r="C196" t="str">
            <v>Фонарь Яркий луч</v>
          </cell>
          <cell r="D196" t="str">
            <v>Фонарь Яркий луч</v>
          </cell>
          <cell r="E196" t="str">
            <v>Фонарь Яркий луч</v>
          </cell>
        </row>
        <row r="197">
          <cell r="B197">
            <v>2064599</v>
          </cell>
          <cell r="C197" t="str">
            <v>Черенок для граблей</v>
          </cell>
          <cell r="D197" t="str">
            <v>ГОСТ 12.4.023-84</v>
          </cell>
          <cell r="E197" t="str">
            <v>ГОСТ 12.4.023-84</v>
          </cell>
        </row>
        <row r="198">
          <cell r="B198">
            <v>2064598</v>
          </cell>
          <cell r="C198" t="str">
            <v>Черенок для лопаты</v>
          </cell>
          <cell r="D198" t="str">
            <v>ГОСТ 4981-87</v>
          </cell>
          <cell r="E198" t="str">
            <v>ГОСТ 4981-87</v>
          </cell>
        </row>
        <row r="199">
          <cell r="B199">
            <v>2217798</v>
          </cell>
          <cell r="C199" t="str">
            <v>Черенок для метлы</v>
          </cell>
          <cell r="D199" t="str">
            <v xml:space="preserve">ГОСТ 12.4.023-84    </v>
          </cell>
          <cell r="E199" t="str">
            <v xml:space="preserve">ГОСТ 12.4.023-84    </v>
          </cell>
        </row>
        <row r="200">
          <cell r="B200">
            <v>2125332</v>
          </cell>
          <cell r="C200" t="str">
            <v>Черенок для топора</v>
          </cell>
          <cell r="D200" t="str">
            <v>ГОСТ 12.4.023-84</v>
          </cell>
          <cell r="E200" t="str">
            <v>ГОСТ 12.4.023-84</v>
          </cell>
        </row>
        <row r="201">
          <cell r="B201">
            <v>2218707</v>
          </cell>
          <cell r="C201" t="str">
            <v>Шлифшкурка на бумажной основе N12</v>
          </cell>
          <cell r="D201" t="str">
            <v>ГОСТ 6456-82</v>
          </cell>
          <cell r="E201" t="str">
            <v>ГОСТ 6456-82</v>
          </cell>
        </row>
        <row r="202">
          <cell r="B202">
            <v>2218708</v>
          </cell>
          <cell r="C202" t="str">
            <v>Шлифшкурка на бумажной основе N40</v>
          </cell>
          <cell r="D202" t="str">
            <v>ГОСТ 6456-82</v>
          </cell>
          <cell r="E202" t="str">
            <v>ГОСТ 6456-82</v>
          </cell>
        </row>
        <row r="203">
          <cell r="B203">
            <v>2218706</v>
          </cell>
          <cell r="C203" t="str">
            <v>Шлифшкурка на бумажной основе N5</v>
          </cell>
          <cell r="D203" t="str">
            <v>ГОСТ 6456-82</v>
          </cell>
          <cell r="E203" t="str">
            <v>ГОСТ 6456-82</v>
          </cell>
        </row>
        <row r="204">
          <cell r="B204">
            <v>2215414</v>
          </cell>
          <cell r="C204" t="str">
            <v>Шлифшкурка на тканевой основе N16</v>
          </cell>
          <cell r="D204" t="str">
            <v>ГОСТ 6456-82</v>
          </cell>
          <cell r="E204" t="str">
            <v>ГОСТ 6456-82</v>
          </cell>
        </row>
        <row r="205">
          <cell r="B205">
            <v>2046473</v>
          </cell>
          <cell r="C205" t="str">
            <v>Шкурка шлифовальная №25</v>
          </cell>
          <cell r="D205" t="str">
            <v>ГОСТ 6456-82</v>
          </cell>
          <cell r="E205" t="str">
            <v>ГОСТ 6456-82</v>
          </cell>
        </row>
        <row r="206">
          <cell r="B206">
            <v>2124930</v>
          </cell>
          <cell r="C206" t="str">
            <v>Шлифшкурка на тканевой основе N40</v>
          </cell>
          <cell r="D206" t="str">
            <v>ГОСТ 6456-82</v>
          </cell>
          <cell r="E206" t="str">
            <v>ГОСТ 6456-82</v>
          </cell>
        </row>
        <row r="207">
          <cell r="B207">
            <v>2015050</v>
          </cell>
          <cell r="C207" t="str">
            <v>Шнур бельевой</v>
          </cell>
          <cell r="D207" t="str">
            <v>Шнур бельевой</v>
          </cell>
          <cell r="E207" t="str">
            <v>Шнур бельевой</v>
          </cell>
        </row>
        <row r="208">
          <cell r="B208">
            <v>2005883</v>
          </cell>
          <cell r="C208" t="str">
            <v>Шнур полиамидный d12</v>
          </cell>
          <cell r="D208" t="str">
            <v>Шнур полиамидный d12</v>
          </cell>
          <cell r="E208" t="str">
            <v>Шнур полиамидный d12</v>
          </cell>
        </row>
        <row r="209">
          <cell r="B209">
            <v>2003697</v>
          </cell>
          <cell r="C209" t="str">
            <v>Шубка для валика малярного</v>
          </cell>
          <cell r="D209" t="str">
            <v xml:space="preserve">ГОСТ 10831-87           </v>
          </cell>
          <cell r="E209" t="str">
            <v xml:space="preserve">ГОСТ 10831-87           </v>
          </cell>
        </row>
        <row r="210">
          <cell r="B210">
            <v>2006522</v>
          </cell>
          <cell r="C210" t="str">
            <v>Шётка смётка</v>
          </cell>
          <cell r="D210" t="str">
            <v>ГОСТ 10597-87</v>
          </cell>
          <cell r="E210" t="str">
            <v>ГОСТ 10597-87</v>
          </cell>
        </row>
        <row r="211">
          <cell r="B211">
            <v>2042455</v>
          </cell>
          <cell r="C211" t="str">
            <v>Шпатлевка автомоб.</v>
          </cell>
          <cell r="D211" t="str">
            <v>Шпатлевка автомоб.</v>
          </cell>
          <cell r="E211" t="str">
            <v>Шпатлевка автомоб.</v>
          </cell>
        </row>
        <row r="212">
          <cell r="B212">
            <v>2005564</v>
          </cell>
          <cell r="C212" t="str">
            <v>Элемент питани, LR20 Duracell D plus</v>
          </cell>
          <cell r="D212" t="str">
            <v>ГОСТ 24721-88</v>
          </cell>
          <cell r="E212" t="str">
            <v>ГОСТ 24721-88</v>
          </cell>
        </row>
        <row r="213">
          <cell r="B213">
            <v>2027765</v>
          </cell>
          <cell r="C213" t="str">
            <v>Элемент питания AA(отеч.316)щелочн., LR6</v>
          </cell>
          <cell r="D213" t="str">
            <v>ГОСТ 24721-88</v>
          </cell>
          <cell r="E213" t="str">
            <v>ГОСТ 24721-88</v>
          </cell>
        </row>
        <row r="214">
          <cell r="B214">
            <v>2125490</v>
          </cell>
          <cell r="C214" t="str">
            <v>Элемент питания Durasell AA-316-LR6</v>
          </cell>
          <cell r="D214" t="str">
            <v xml:space="preserve">ГОСТ 24721-88 </v>
          </cell>
          <cell r="E214" t="str">
            <v xml:space="preserve">ГОСТ 24721-88 </v>
          </cell>
        </row>
        <row r="215">
          <cell r="B215">
            <v>2268796</v>
          </cell>
          <cell r="C215" t="str">
            <v>Элемент питания LR10 1,5В</v>
          </cell>
          <cell r="D215" t="str">
            <v>ГОСТ 24721-89</v>
          </cell>
          <cell r="E215" t="str">
            <v>ГОСТ 24721-89</v>
          </cell>
        </row>
        <row r="216">
          <cell r="B216">
            <v>2125490</v>
          </cell>
          <cell r="C216" t="str">
            <v>Элемент питания AA(отеч.316)щелочн., LR6 Durasell</v>
          </cell>
          <cell r="D216" t="str">
            <v>ГОСТ 24721-88</v>
          </cell>
          <cell r="E216" t="str">
            <v>ГОСТ 24721-88</v>
          </cell>
        </row>
        <row r="217">
          <cell r="B217">
            <v>2125490</v>
          </cell>
          <cell r="C217" t="str">
            <v>Элемент питания AA(отеч.316)щелочн., LR6 Durasell</v>
          </cell>
          <cell r="D217" t="str">
            <v>ГОСТ 24721-88</v>
          </cell>
          <cell r="E217" t="str">
            <v>ГОСТ 24721-88</v>
          </cell>
        </row>
        <row r="218">
          <cell r="B218">
            <v>2054470</v>
          </cell>
          <cell r="C218" t="str">
            <v>Элемент питания CR-2032 DURACELL</v>
          </cell>
          <cell r="D218" t="str">
            <v>ГОСТ А316</v>
          </cell>
          <cell r="E218" t="str">
            <v>ГОСТ А316</v>
          </cell>
        </row>
        <row r="219">
          <cell r="B219">
            <v>2054475</v>
          </cell>
          <cell r="C219" t="str">
            <v>Элемент питания AAA щелочн. 1,5В Duracell</v>
          </cell>
          <cell r="D219" t="str">
            <v>ГОСТ 24721-88</v>
          </cell>
          <cell r="E219" t="str">
            <v>ГОСТ 24721-88</v>
          </cell>
        </row>
        <row r="220">
          <cell r="B220">
            <v>2270551</v>
          </cell>
          <cell r="C220" t="str">
            <v>Элемент питания CAMELION R20</v>
          </cell>
          <cell r="D220" t="str">
            <v xml:space="preserve">ГОСТ 892-89                 </v>
          </cell>
          <cell r="E220" t="str">
            <v xml:space="preserve">ГОСТ 892-89                 </v>
          </cell>
        </row>
        <row r="221">
          <cell r="B221">
            <v>2027763</v>
          </cell>
          <cell r="C221" t="str">
            <v>Элемент питания R6 солев. 1,5В</v>
          </cell>
          <cell r="D221" t="str">
            <v>ГОСТ 892-89</v>
          </cell>
          <cell r="E221" t="str">
            <v>ГОСТ 892-89</v>
          </cell>
        </row>
        <row r="222">
          <cell r="B222">
            <v>2057473</v>
          </cell>
          <cell r="C222" t="str">
            <v>Элемент питания R20 солев. 1,5В</v>
          </cell>
          <cell r="D222" t="str">
            <v>ГОСТ 892-90</v>
          </cell>
          <cell r="E222" t="str">
            <v>ГОСТ 892-90</v>
          </cell>
        </row>
        <row r="223">
          <cell r="B223">
            <v>2009623</v>
          </cell>
          <cell r="C223" t="str">
            <v>Элемент питания R14 (отеч.343) солев. 1,5В</v>
          </cell>
          <cell r="D223" t="str">
            <v>ГОСТ 24721-88</v>
          </cell>
          <cell r="E223" t="str">
            <v>ГОСТ 24721-88</v>
          </cell>
        </row>
        <row r="224">
          <cell r="B224">
            <v>2054474</v>
          </cell>
          <cell r="C224" t="str">
            <v>Элемент питания DURAСELL 6LR61 9В</v>
          </cell>
          <cell r="D224" t="str">
            <v xml:space="preserve">АККУМУЛЯТОР             </v>
          </cell>
          <cell r="E224" t="str">
            <v xml:space="preserve">АККУМУЛЯТОР             </v>
          </cell>
        </row>
        <row r="225">
          <cell r="B225">
            <v>2012198</v>
          </cell>
          <cell r="C225" t="str">
            <v>Элемент питания Крона 9V 250 mAh</v>
          </cell>
          <cell r="D225" t="str">
            <v>АККУМУЛЯТОР</v>
          </cell>
          <cell r="E225" t="str">
            <v>АККУМУЛЯТОР</v>
          </cell>
        </row>
        <row r="226">
          <cell r="B226">
            <v>2268806</v>
          </cell>
          <cell r="C226" t="str">
            <v>Аккумулятор Varta 1000mA AAA</v>
          </cell>
          <cell r="D226" t="str">
            <v>АККУМУЛЯТОР</v>
          </cell>
          <cell r="E226" t="str">
            <v>АККУМУЛЯТОР</v>
          </cell>
        </row>
        <row r="227">
          <cell r="B227">
            <v>2058544</v>
          </cell>
          <cell r="C227" t="str">
            <v xml:space="preserve">Элемент питания AA 2300 mAh Ni-MH Uniross </v>
          </cell>
          <cell r="D227" t="str">
            <v>АККУМУЛЯТОР</v>
          </cell>
          <cell r="E227" t="str">
            <v>АККУМУЛЯТОР</v>
          </cell>
        </row>
        <row r="228">
          <cell r="B228">
            <v>2256627</v>
          </cell>
          <cell r="C228" t="str">
            <v>АКБ АА Duracell 2650 mAh</v>
          </cell>
          <cell r="D228" t="str">
            <v>АККУМУЛЯТОР</v>
          </cell>
          <cell r="E228" t="str">
            <v>АККУМУЛЯТОР</v>
          </cell>
        </row>
        <row r="229">
          <cell r="B229">
            <v>2027765</v>
          </cell>
          <cell r="C229" t="str">
            <v xml:space="preserve">Элемент питания AA 2700 mAh </v>
          </cell>
          <cell r="D229" t="str">
            <v>АККУМУЛЯТОР</v>
          </cell>
          <cell r="E229" t="str">
            <v>АККУМУЛЯТОР</v>
          </cell>
        </row>
        <row r="230">
          <cell r="B230">
            <v>2220611</v>
          </cell>
          <cell r="C230" t="str">
            <v>Элемент питания AA 2700 mAh HR6-2BL SONY</v>
          </cell>
          <cell r="D230" t="str">
            <v>АККУМУЛЯТОР</v>
          </cell>
          <cell r="E230" t="str">
            <v>АККУМУЛЯТОР</v>
          </cell>
        </row>
        <row r="231">
          <cell r="B231">
            <v>2061944</v>
          </cell>
          <cell r="C231" t="str">
            <v>Элемент питания для фонаря ФОС-3 6В 4Ач</v>
          </cell>
          <cell r="D231" t="str">
            <v>АККУМУЛЯТОР</v>
          </cell>
          <cell r="E231" t="str">
            <v>АККУМУЛЯТОР</v>
          </cell>
        </row>
        <row r="232">
          <cell r="B232">
            <v>2068388</v>
          </cell>
          <cell r="C232" t="str">
            <v xml:space="preserve">Элемент питания VARTA 3R12 4,5В </v>
          </cell>
          <cell r="D232" t="str">
            <v>ГОСТ 2583-92</v>
          </cell>
          <cell r="E232" t="str">
            <v>ГОСТ 2583-92</v>
          </cell>
        </row>
        <row r="233">
          <cell r="B233">
            <v>2010035</v>
          </cell>
          <cell r="C233" t="str">
            <v>Ящик для инструмента 380х170х130</v>
          </cell>
          <cell r="D233" t="str">
            <v xml:space="preserve">ГОСТ 12.2.133-94            </v>
          </cell>
          <cell r="E233" t="str">
            <v xml:space="preserve">ГОСТ 12.2.133-94            </v>
          </cell>
        </row>
        <row r="234">
          <cell r="B234">
            <v>2295846</v>
          </cell>
          <cell r="C234" t="str">
            <v>Клапан воздушный DR 400x200   (рем.)</v>
          </cell>
          <cell r="D234" t="str">
            <v>Клапан воздушный DR 400x200   (рем.)</v>
          </cell>
          <cell r="E234" t="str">
            <v>Клапан воздушный DR 400x200   (рем.)</v>
          </cell>
        </row>
        <row r="235">
          <cell r="B235">
            <v>2294832</v>
          </cell>
          <cell r="C235" t="str">
            <v>Клапан воздушный DR 700x400   (рем.)</v>
          </cell>
          <cell r="D235" t="str">
            <v>Клапан воздушный DR 700x400   (рем.)</v>
          </cell>
          <cell r="E235" t="str">
            <v>Клапан воздушный DR 700x400   (рем.)</v>
          </cell>
        </row>
        <row r="236">
          <cell r="B236">
            <v>2264404</v>
          </cell>
          <cell r="C236" t="str">
            <v>Лента скотч резиновая (самовулканизирующаяся) 19мм х9,1м    (рем.)</v>
          </cell>
          <cell r="D236" t="str">
            <v>Лента скотч резиновая (самовулканизирующаяся) 19мм х9,1м    (рем.)</v>
          </cell>
          <cell r="E236" t="str">
            <v>Лента скотч резиновая (самовулканизирующаяся) 19мм х9,1м    (рем.)</v>
          </cell>
        </row>
        <row r="237">
          <cell r="B237">
            <v>2264534</v>
          </cell>
          <cell r="C237" t="str">
            <v>Перчатки для армокаста    (рем.)</v>
          </cell>
          <cell r="D237" t="str">
            <v>Перчатки для армокаста    (рем.)</v>
          </cell>
          <cell r="E237" t="str">
            <v>Перчатки для армокаста    (рем.)</v>
          </cell>
        </row>
        <row r="238">
          <cell r="B238">
            <v>2216981</v>
          </cell>
          <cell r="C238" t="str">
            <v>Труба полиэтилен d100 мм    (рем.)</v>
          </cell>
          <cell r="D238" t="str">
            <v xml:space="preserve">ГОСТ18599-2001              </v>
          </cell>
          <cell r="E238" t="str">
            <v xml:space="preserve">ГОСТ18599-2001              </v>
          </cell>
        </row>
        <row r="239">
          <cell r="B239">
            <v>2115195</v>
          </cell>
          <cell r="C239" t="str">
            <v>Канифоль сосновая</v>
          </cell>
          <cell r="D239" t="str">
            <v>ГОСТ 19113-84</v>
          </cell>
          <cell r="E239" t="str">
            <v>ГОСТ 19113-84</v>
          </cell>
        </row>
        <row r="240">
          <cell r="B240">
            <v>2225913</v>
          </cell>
          <cell r="C240" t="str">
            <v>Припой с канифолью ПОС-61 0.8 мм 200 гр</v>
          </cell>
          <cell r="D240" t="str">
            <v>ГОСТ 21931-76</v>
          </cell>
          <cell r="E240" t="str">
            <v>ГОСТ 21931-76</v>
          </cell>
        </row>
        <row r="241">
          <cell r="B241">
            <v>2263086</v>
          </cell>
          <cell r="C241" t="str">
            <v>Лента скотч 2900R 38ммх1,5м</v>
          </cell>
          <cell r="D241" t="str">
            <v>Лента скотч 2900R 38ммх1,5м</v>
          </cell>
          <cell r="E241" t="str">
            <v>Лента скотч 2900R 38ммх1,5м</v>
          </cell>
        </row>
        <row r="242">
          <cell r="B242">
            <v>2263138</v>
          </cell>
          <cell r="C242" t="str">
            <v>Лента виниловая 2183 E-Z 101ммх30м</v>
          </cell>
          <cell r="D242" t="str">
            <v>Лента виниловая 2183 E-Z 101ммх30м</v>
          </cell>
          <cell r="E242" t="str">
            <v>Лента виниловая 2183 E-Z 101ммх30м</v>
          </cell>
        </row>
        <row r="243">
          <cell r="B243">
            <v>2264404</v>
          </cell>
          <cell r="C243" t="str">
            <v>Лента скотч резиновая 19ммх9,1м</v>
          </cell>
          <cell r="D243" t="str">
            <v>Лента скотч резиновая 19ммх9,1м</v>
          </cell>
          <cell r="E243" t="str">
            <v>Лента скотч резиновая 19ммх9,1м</v>
          </cell>
        </row>
        <row r="244">
          <cell r="B244">
            <v>2317650</v>
          </cell>
          <cell r="C244" t="str">
            <v>Палатка кабельщика "термофит"</v>
          </cell>
          <cell r="D244" t="str">
            <v>Алюминиевый каркас
Вес палатки в чехле - 9300 гр.
Размеры ДхШхВ, мм  3000х2400х1700</v>
          </cell>
          <cell r="E244" t="str">
            <v>Алюминиевый каркас
Вес палатки в чехле - 9300 гр.
Размеры ДхШхВ, мм  3000х2400х1700</v>
          </cell>
        </row>
        <row r="245">
          <cell r="B245">
            <v>2053439</v>
          </cell>
          <cell r="C245" t="str">
            <v>Сумка электромонтера СЭМ-02</v>
          </cell>
          <cell r="D245" t="str">
            <v>Сумка электромонтера СЭМ-02</v>
          </cell>
          <cell r="E245" t="str">
            <v>Сумка электромонтера СЭМ-02</v>
          </cell>
        </row>
        <row r="246">
          <cell r="B246">
            <v>2273121</v>
          </cell>
          <cell r="C246" t="str">
            <v>Лупа монтажная СТ-7031А d90х3</v>
          </cell>
          <cell r="D246" t="str">
            <v>Лупа монтажная СТ-7031А d90х3</v>
          </cell>
          <cell r="E246" t="str">
            <v>Лупа монтажная СТ-7031А d90х3</v>
          </cell>
        </row>
        <row r="247">
          <cell r="B247">
            <v>2256627</v>
          </cell>
          <cell r="C247" t="str">
            <v>АКБ Duracell AA 2650mAh</v>
          </cell>
          <cell r="D247" t="str">
            <v>АККУМУЛЯТОР</v>
          </cell>
          <cell r="E247" t="str">
            <v>АККУМУЛЯТОР</v>
          </cell>
        </row>
        <row r="248">
          <cell r="B248">
            <v>2256628</v>
          </cell>
          <cell r="C248" t="str">
            <v>АКБ Duracell AAA 1000mAh</v>
          </cell>
          <cell r="D248" t="str">
            <v>АККУМУЛЯТОР</v>
          </cell>
          <cell r="E248" t="str">
            <v>АККУМУЛЯТОР</v>
          </cell>
        </row>
        <row r="249">
          <cell r="B249">
            <v>2054473</v>
          </cell>
          <cell r="C249" t="str">
            <v>Элемент питания Duracell AA</v>
          </cell>
          <cell r="D249" t="str">
            <v>ГОСТ 24721-88</v>
          </cell>
          <cell r="E249" t="str">
            <v>ГОСТ 24721-88</v>
          </cell>
        </row>
        <row r="250">
          <cell r="B250">
            <v>2054475</v>
          </cell>
          <cell r="C250" t="str">
            <v>Элемент питания DURAСELL AAA</v>
          </cell>
          <cell r="D250" t="str">
            <v>ГОСТ 24721-88</v>
          </cell>
          <cell r="E250" t="str">
            <v>ГОСТ 24721-88</v>
          </cell>
        </row>
        <row r="251">
          <cell r="B251">
            <v>2010035</v>
          </cell>
          <cell r="C251" t="str">
            <v>Ящик для инструмента пластик 500х258х255</v>
          </cell>
          <cell r="D251" t="str">
            <v xml:space="preserve">ГОСТ 12.2.133-94            </v>
          </cell>
          <cell r="E251" t="str">
            <v xml:space="preserve">ГОСТ 12.2.133-94            </v>
          </cell>
        </row>
        <row r="252">
          <cell r="B252">
            <v>2009623</v>
          </cell>
          <cell r="C252" t="str">
            <v xml:space="preserve">Элемент питания R14 </v>
          </cell>
          <cell r="D252" t="str">
            <v>ГОСТ 24721-88</v>
          </cell>
          <cell r="E252" t="str">
            <v>ГОСТ 24721-88</v>
          </cell>
        </row>
        <row r="253">
          <cell r="B253">
            <v>2271808</v>
          </cell>
          <cell r="C253" t="str">
            <v>Вилка 2Р+Е  16А 250В</v>
          </cell>
          <cell r="D253" t="str">
            <v>Вилка 2Р+Е  16А 250В</v>
          </cell>
          <cell r="E253" t="str">
            <v>Вилка 2Р+Е  16А 250В</v>
          </cell>
        </row>
        <row r="254">
          <cell r="B254">
            <v>2068027</v>
          </cell>
          <cell r="C254" t="str">
            <v>Веник</v>
          </cell>
          <cell r="D254" t="str">
            <v>Веник</v>
          </cell>
          <cell r="E254" t="str">
            <v>Веник</v>
          </cell>
        </row>
        <row r="255">
          <cell r="B255">
            <v>2049789</v>
          </cell>
          <cell r="C255" t="str">
            <v>Евровилка 220V  10А</v>
          </cell>
          <cell r="D255" t="str">
            <v>Евровилка 220V  10А</v>
          </cell>
          <cell r="E255" t="str">
            <v>Евровилка 220V  10А</v>
          </cell>
        </row>
        <row r="256">
          <cell r="B256">
            <v>2217208</v>
          </cell>
          <cell r="C256" t="str">
            <v>Унитаз Атлантик компакт</v>
          </cell>
          <cell r="D256" t="str">
            <v>Унитаз Атлантик компакт</v>
          </cell>
          <cell r="E256" t="str">
            <v>Унитаз Атлантик компакт</v>
          </cell>
        </row>
        <row r="257">
          <cell r="B257">
            <v>2304989</v>
          </cell>
          <cell r="C257" t="str">
            <v>Умывальник Тюльпан</v>
          </cell>
          <cell r="D257" t="str">
            <v>ГОСТ 30493-96</v>
          </cell>
          <cell r="E257" t="str">
            <v>ГОСТ 30493-96</v>
          </cell>
        </row>
        <row r="258">
          <cell r="B258">
            <v>2218595</v>
          </cell>
          <cell r="C258" t="str">
            <v>Диспенсер для воды 36TD</v>
          </cell>
          <cell r="D258" t="str">
            <v>Диспенсер для воды 36TD</v>
          </cell>
          <cell r="E258" t="str">
            <v>Диспенсер для воды 36TD</v>
          </cell>
        </row>
        <row r="259">
          <cell r="B259">
            <v>2317861</v>
          </cell>
          <cell r="C259" t="str">
            <v>Комплект зимний для кондиционера</v>
          </cell>
          <cell r="D259" t="str">
            <v>Комплект зимний для кондиционера</v>
          </cell>
          <cell r="E259" t="str">
            <v>Комплект зимний для кондиционера</v>
          </cell>
        </row>
        <row r="260">
          <cell r="B260">
            <v>2072451</v>
          </cell>
          <cell r="C260" t="str">
            <v>Смеситель для раковины</v>
          </cell>
          <cell r="D260" t="str">
            <v>ГОСТ 25809-96</v>
          </cell>
          <cell r="E260" t="str">
            <v>ГОСТ 25809-96</v>
          </cell>
        </row>
        <row r="261">
          <cell r="B261">
            <v>2261597</v>
          </cell>
          <cell r="C261" t="str">
            <v>Тележка хозяйственная</v>
          </cell>
          <cell r="D261" t="str">
            <v>Тележка хозяйственная</v>
          </cell>
          <cell r="E261" t="str">
            <v>Тележка хозяйственная</v>
          </cell>
        </row>
        <row r="262">
          <cell r="B262">
            <v>2026145</v>
          </cell>
          <cell r="C262" t="str">
            <v>Труба полиэтилен. 50 мм</v>
          </cell>
          <cell r="D262" t="str">
            <v>Труба полиэтилен. 50 мм</v>
          </cell>
          <cell r="E262" t="str">
            <v>Труба полиэтилен. 50 мм</v>
          </cell>
        </row>
        <row r="263">
          <cell r="B263">
            <v>2269512</v>
          </cell>
          <cell r="C263" t="str">
            <v>Лестница стремянка 7 ступ</v>
          </cell>
          <cell r="D263" t="str">
            <v>Лестница стремянка 7 ступ</v>
          </cell>
          <cell r="E263" t="str">
            <v>Лестница стремянка 7 ступ</v>
          </cell>
        </row>
        <row r="264">
          <cell r="B264">
            <v>2269512</v>
          </cell>
          <cell r="C264" t="str">
            <v>Стремянка 12 ступеней</v>
          </cell>
          <cell r="D264" t="str">
            <v>Стремянка 12 ступеней</v>
          </cell>
          <cell r="E264" t="str">
            <v>Стремянка 12 ступеней</v>
          </cell>
        </row>
        <row r="265">
          <cell r="B265">
            <v>2013543</v>
          </cell>
          <cell r="C265" t="str">
            <v>Клей герметик</v>
          </cell>
          <cell r="D265" t="str">
            <v>Клей герметик</v>
          </cell>
          <cell r="E265" t="str">
            <v>Клей герметик</v>
          </cell>
        </row>
        <row r="266">
          <cell r="B266">
            <v>2301832</v>
          </cell>
          <cell r="C266" t="str">
            <v>Клей Момент Монтаж Жидкие гвозди 400г</v>
          </cell>
          <cell r="D266" t="str">
            <v>Клей Момент Монтаж Жидкие гвозди 400г</v>
          </cell>
          <cell r="E266" t="str">
            <v>Клей Момент Монтаж Жидкие гвозди 400г</v>
          </cell>
        </row>
        <row r="267">
          <cell r="B267">
            <v>2217124</v>
          </cell>
          <cell r="C267" t="str">
            <v>Клей Момен Монтаж ГОСТ 24064-80</v>
          </cell>
          <cell r="D267" t="str">
            <v>Клей Момен Монтаж ГОСТ 24064-80</v>
          </cell>
          <cell r="E267" t="str">
            <v>Клей Момен Монтаж ГОСТ 24064-80</v>
          </cell>
        </row>
        <row r="268">
          <cell r="B268">
            <v>2119272</v>
          </cell>
          <cell r="C268" t="str">
            <v>Набор бокалов</v>
          </cell>
          <cell r="D268" t="str">
            <v>Набор бокалов</v>
          </cell>
          <cell r="E268" t="str">
            <v>Набор бокалов</v>
          </cell>
        </row>
        <row r="269">
          <cell r="B269">
            <v>2317827</v>
          </cell>
          <cell r="C269" t="str">
            <v>Набор рюмок</v>
          </cell>
          <cell r="D269" t="str">
            <v>Набор рюмок</v>
          </cell>
          <cell r="E269" t="str">
            <v>Набор рюмок</v>
          </cell>
        </row>
        <row r="270">
          <cell r="B270">
            <v>2300322</v>
          </cell>
          <cell r="C270" t="str">
            <v>Набор фужеров</v>
          </cell>
          <cell r="D270" t="str">
            <v>Набор фужеров</v>
          </cell>
          <cell r="E270" t="str">
            <v>Набор фужеров</v>
          </cell>
        </row>
        <row r="271">
          <cell r="B271">
            <v>2317871</v>
          </cell>
          <cell r="C271" t="str">
            <v>Набор столовый</v>
          </cell>
          <cell r="D271" t="str">
            <v>Набор столовый</v>
          </cell>
          <cell r="E271" t="str">
            <v>Набор столовый</v>
          </cell>
        </row>
        <row r="272">
          <cell r="B272">
            <v>2317876</v>
          </cell>
          <cell r="C272" t="str">
            <v>Набор чайный (6 персон)</v>
          </cell>
          <cell r="D272" t="str">
            <v>Набор чайный (6 персон)</v>
          </cell>
          <cell r="E272" t="str">
            <v>Набор чайный (6 персон)</v>
          </cell>
        </row>
        <row r="273">
          <cell r="B273">
            <v>2252778</v>
          </cell>
          <cell r="C273" t="str">
            <v>Помпа механическая для воды</v>
          </cell>
          <cell r="D273" t="str">
            <v>Помпа механическая для воды</v>
          </cell>
          <cell r="E273" t="str">
            <v>Помпа механическая для воды</v>
          </cell>
        </row>
        <row r="274">
          <cell r="B274">
            <v>2274334</v>
          </cell>
          <cell r="C274" t="str">
            <v>Рама стеллажа PGL</v>
          </cell>
          <cell r="D274" t="str">
            <v>Рама стеллажа PGL</v>
          </cell>
          <cell r="E274" t="str">
            <v>Рама стеллажа PGL</v>
          </cell>
        </row>
        <row r="275">
          <cell r="B275">
            <v>2002925</v>
          </cell>
          <cell r="C275" t="str">
            <v>Пакет для мусора</v>
          </cell>
          <cell r="D275" t="str">
            <v>Пакет для мусора</v>
          </cell>
          <cell r="E275" t="str">
            <v>Пакет для мусора</v>
          </cell>
        </row>
        <row r="276">
          <cell r="B276">
            <v>2317806</v>
          </cell>
          <cell r="C276" t="str">
            <v>Пакет подарочный</v>
          </cell>
          <cell r="D276" t="str">
            <v>Пакет подарочный</v>
          </cell>
          <cell r="E276" t="str">
            <v>Пакет подарочный</v>
          </cell>
        </row>
        <row r="277">
          <cell r="B277">
            <v>2215559</v>
          </cell>
          <cell r="C277" t="str">
            <v>Стакан одноразовый 0,2л</v>
          </cell>
          <cell r="D277" t="str">
            <v>Стакан одноразовый 0,2л</v>
          </cell>
          <cell r="E277" t="str">
            <v>Стакан одноразовый 0,2л</v>
          </cell>
        </row>
        <row r="278">
          <cell r="B278">
            <v>2068602</v>
          </cell>
          <cell r="C278" t="str">
            <v>Тарелка одноразовая мелкая</v>
          </cell>
          <cell r="D278" t="str">
            <v>Тарелка одноразовая мелкая</v>
          </cell>
          <cell r="E278" t="str">
            <v>Тарелка одноразовая мелкая</v>
          </cell>
        </row>
        <row r="279">
          <cell r="B279">
            <v>2071824</v>
          </cell>
          <cell r="C279" t="str">
            <v>Чашка одноразовая кофейная 50шт</v>
          </cell>
          <cell r="D279" t="str">
            <v>Чашка одноразовая кофейная 50шт</v>
          </cell>
          <cell r="E279" t="str">
            <v>Чашка одноразовая кофейная 50шт</v>
          </cell>
        </row>
        <row r="280">
          <cell r="B280">
            <v>2002975</v>
          </cell>
          <cell r="C280" t="str">
            <v>Люк канализационный</v>
          </cell>
          <cell r="D280" t="str">
            <v>ГОСТ 3634-09</v>
          </cell>
          <cell r="E280" t="str">
            <v>ГОСТ 3634-09</v>
          </cell>
        </row>
        <row r="281">
          <cell r="B281">
            <v>2285321</v>
          </cell>
          <cell r="C281" t="str">
            <v>Мыло туалетное, 200г</v>
          </cell>
          <cell r="D281" t="str">
            <v xml:space="preserve"> ГОСТ 28-546-2002 </v>
          </cell>
          <cell r="E281" t="str">
            <v xml:space="preserve"> ГОСТ 28-546-2002 </v>
          </cell>
        </row>
        <row r="282">
          <cell r="B282">
            <v>2285327</v>
          </cell>
          <cell r="C282" t="str">
            <v>Порошок стиральный автомат, 400г</v>
          </cell>
          <cell r="D282" t="str">
            <v>ГОСТ 25644-96</v>
          </cell>
          <cell r="E282" t="str">
            <v>ГОСТ 25644-96</v>
          </cell>
        </row>
        <row r="283">
          <cell r="B283">
            <v>2120359</v>
          </cell>
          <cell r="C283" t="str">
            <v>Табличка цветограф.оформлен. эл.объектов (экспл.)</v>
          </cell>
          <cell r="D283" t="str">
            <v>1. Размер таблички: 400х600 мм. 2. Рекомендуемый материал для изготовления таблички – эмалированная металлическая табличка, либо металлическая оцинкованная с полимерным покрытием. 
Смоленский РЭС - 50 шт.</v>
          </cell>
          <cell r="E283" t="str">
            <v>1. Размер таблички: 400х600 мм. 2. Материал для изготовления таблички –  металлическая оцинкованная с полимерным покрытием. 
Смоленский РЭС - 50 шт.</v>
          </cell>
        </row>
        <row r="284">
          <cell r="B284">
            <v>2120359</v>
          </cell>
          <cell r="C284" t="str">
            <v>Табличка цветограф.оформлен. эл.объектов (ремонт)</v>
          </cell>
          <cell r="D284" t="str">
            <v>Образец для опоры ВЛ 110кВ при наличии наименования ВЛ. Для опор ВЛ 35кВ аналогичный образец, но охранная зона по 15м - Размер стороны предупреждающего знака «ОСТОРОЖНО, ЭЛЕКТРИЧЕСКОЕ НАПРЯЖЕНИЕ», изображаемого на табличке с диспетчерским наименованием на</v>
          </cell>
          <cell r="E284" t="str">
            <v>Образец для опоры ВЛ 110кВ при наличии наименования ВЛ. Для опор ВЛ 35кВ аналогичный образец, но охранная зона по 15м - Размер стороны предупреждающего знака «ОСТОРОЖНО, ЭЛЕКТРИЧЕСКОЕ НАПРЯЖЕНИЕ», изображаемого на табличке с диспетчерским наименованием на</v>
          </cell>
        </row>
        <row r="285">
          <cell r="B285">
            <v>2266806</v>
          </cell>
          <cell r="C285" t="str">
            <v>Трафарет диспетчерских наименований  (ремонт)</v>
          </cell>
          <cell r="D285" t="str">
            <v>В состав комплекта входит трафарет + цифровой набор. Трафарет для железобетонной стойки опоры двухцепной ВЛ 110кВ, аналогичный трафарет для железобетонной стойки двухцепной ВЛ 35кВ, но охранная зона по 15м. - Размер стороны предупреждающего знака «ОСТОРОЖ</v>
          </cell>
          <cell r="E285" t="str">
            <v>В состав комплекта входит трафарет + цифровой набор. Трафарет для железобетонной стойки опоры двухцепной ВЛ 110кВ, аналогичный трафарет для железобетонной стойки двухцепной ВЛ 35кВ, но охранная зона по 15м. - Размер стороны предупреждающего знака «ОСТОРОЖ</v>
          </cell>
        </row>
        <row r="287">
          <cell r="B287">
            <v>2266450</v>
          </cell>
          <cell r="C287" t="str">
            <v>Табличка Охранная зона кабеля 400х300х6</v>
          </cell>
          <cell r="D287" t="str">
            <v>1. Материал: пластик. 2. Размеры ШхВ, мм 400х300. 2. Табличка двусторонняя</v>
          </cell>
          <cell r="E287" t="str">
            <v>1. Материал: пластик. 2. Размеры ШхВ, мм 400х300. 2. Табличка двусторонняя</v>
          </cell>
        </row>
      </sheetData>
      <sheetData sheetId="3"/>
      <sheetData sheetId="4">
        <row r="3">
          <cell r="E3">
            <v>2000932</v>
          </cell>
          <cell r="G3" t="str">
            <v>Ветошь</v>
          </cell>
          <cell r="H3">
            <v>3055.64</v>
          </cell>
          <cell r="I3" t="str">
            <v>КГ</v>
          </cell>
          <cell r="K3">
            <v>268896.32</v>
          </cell>
          <cell r="L3">
            <v>43560</v>
          </cell>
          <cell r="N3" t="e">
            <v>#REF!</v>
          </cell>
        </row>
        <row r="4">
          <cell r="E4">
            <v>2001808</v>
          </cell>
          <cell r="G4" t="str">
            <v>Гербицид Раундап</v>
          </cell>
          <cell r="H4">
            <v>10</v>
          </cell>
          <cell r="I4" t="str">
            <v>Л</v>
          </cell>
          <cell r="K4">
            <v>7005.1</v>
          </cell>
          <cell r="L4">
            <v>700.51</v>
          </cell>
          <cell r="N4" t="e">
            <v>#REF!</v>
          </cell>
        </row>
        <row r="5">
          <cell r="E5">
            <v>2002246</v>
          </cell>
          <cell r="G5" t="str">
            <v>Кисть флейц.63 мм</v>
          </cell>
          <cell r="H5">
            <v>21</v>
          </cell>
          <cell r="I5" t="str">
            <v>ШТ</v>
          </cell>
          <cell r="K5">
            <v>346.5</v>
          </cell>
          <cell r="L5">
            <v>49.5</v>
          </cell>
          <cell r="N5" t="e">
            <v>#REF!</v>
          </cell>
        </row>
        <row r="6">
          <cell r="E6">
            <v>2003069</v>
          </cell>
          <cell r="G6" t="str">
            <v>Клей универсальный</v>
          </cell>
          <cell r="H6">
            <v>6</v>
          </cell>
          <cell r="I6" t="str">
            <v>ШТ</v>
          </cell>
          <cell r="K6">
            <v>990</v>
          </cell>
          <cell r="L6">
            <v>165</v>
          </cell>
          <cell r="N6" t="e">
            <v>#REF!</v>
          </cell>
        </row>
        <row r="7">
          <cell r="E7">
            <v>2003697</v>
          </cell>
          <cell r="G7" t="str">
            <v>Щетка сметка</v>
          </cell>
          <cell r="H7">
            <v>5</v>
          </cell>
          <cell r="I7" t="str">
            <v>ШТ</v>
          </cell>
          <cell r="K7">
            <v>235.4</v>
          </cell>
          <cell r="L7">
            <v>47.08</v>
          </cell>
          <cell r="N7" t="e">
            <v>#REF!</v>
          </cell>
        </row>
        <row r="8">
          <cell r="E8">
            <v>2003771</v>
          </cell>
          <cell r="G8" t="str">
            <v>Герметик Холодная сварка</v>
          </cell>
          <cell r="H8">
            <v>9</v>
          </cell>
          <cell r="I8" t="str">
            <v>ШТ</v>
          </cell>
          <cell r="K8">
            <v>714.69</v>
          </cell>
          <cell r="L8">
            <v>79.41</v>
          </cell>
          <cell r="N8" t="e">
            <v>#REF!</v>
          </cell>
        </row>
        <row r="9">
          <cell r="E9">
            <v>2005447</v>
          </cell>
          <cell r="G9" t="str">
            <v>Коробка разветвительная У-120 о/у</v>
          </cell>
          <cell r="H9">
            <v>59</v>
          </cell>
          <cell r="I9" t="str">
            <v>ШТ</v>
          </cell>
          <cell r="K9">
            <v>389.4</v>
          </cell>
          <cell r="L9">
            <v>171.6</v>
          </cell>
          <cell r="N9" t="e">
            <v>#REF!</v>
          </cell>
        </row>
        <row r="10">
          <cell r="E10">
            <v>2006815</v>
          </cell>
          <cell r="G10" t="str">
            <v>Клей эпоксидный универсальный</v>
          </cell>
          <cell r="H10">
            <v>5</v>
          </cell>
          <cell r="I10" t="str">
            <v>ШТ</v>
          </cell>
          <cell r="K10">
            <v>440</v>
          </cell>
          <cell r="L10">
            <v>88</v>
          </cell>
          <cell r="N10" t="e">
            <v>#REF!</v>
          </cell>
        </row>
        <row r="11">
          <cell r="E11">
            <v>2007054</v>
          </cell>
          <cell r="G11" t="str">
            <v>Клей 88 НП</v>
          </cell>
          <cell r="H11">
            <v>6</v>
          </cell>
          <cell r="I11" t="str">
            <v>ШТ</v>
          </cell>
          <cell r="K11">
            <v>1485</v>
          </cell>
          <cell r="L11">
            <v>742.5</v>
          </cell>
          <cell r="N11" t="e">
            <v>#REF!</v>
          </cell>
        </row>
        <row r="12">
          <cell r="E12">
            <v>2009694</v>
          </cell>
          <cell r="G12" t="str">
            <v>Набор кистей "Евро"</v>
          </cell>
          <cell r="H12">
            <v>12</v>
          </cell>
          <cell r="I12" t="str">
            <v>ШТ</v>
          </cell>
          <cell r="K12">
            <v>1980</v>
          </cell>
          <cell r="L12">
            <v>330</v>
          </cell>
          <cell r="N12" t="e">
            <v>#REF!</v>
          </cell>
        </row>
        <row r="13">
          <cell r="E13">
            <v>2014954</v>
          </cell>
          <cell r="G13" t="str">
            <v>Дюбель 8х50 пластмассовый</v>
          </cell>
          <cell r="H13">
            <v>54</v>
          </cell>
          <cell r="I13" t="str">
            <v>ШТ</v>
          </cell>
          <cell r="K13">
            <v>23.76</v>
          </cell>
          <cell r="L13">
            <v>2.64</v>
          </cell>
          <cell r="N13" t="e">
            <v>#REF!</v>
          </cell>
        </row>
        <row r="14">
          <cell r="E14">
            <v>2015065</v>
          </cell>
          <cell r="G14" t="str">
            <v>Выключатель поворотный А16-001 УХЛ2</v>
          </cell>
          <cell r="H14">
            <v>10</v>
          </cell>
          <cell r="I14" t="str">
            <v>ШТ</v>
          </cell>
          <cell r="K14">
            <v>550</v>
          </cell>
          <cell r="L14">
            <v>55</v>
          </cell>
          <cell r="N14" t="e">
            <v>#REF!</v>
          </cell>
        </row>
        <row r="15">
          <cell r="E15">
            <v>2017311</v>
          </cell>
          <cell r="G15" t="str">
            <v>Выключатель белый MAKEL 1-кл. ОП</v>
          </cell>
          <cell r="H15">
            <v>90</v>
          </cell>
          <cell r="I15" t="str">
            <v>ШТ</v>
          </cell>
          <cell r="K15">
            <v>7187.4</v>
          </cell>
          <cell r="L15">
            <v>2076.36</v>
          </cell>
          <cell r="N15" t="e">
            <v>#REF!</v>
          </cell>
        </row>
        <row r="16">
          <cell r="E16">
            <v>2021693</v>
          </cell>
          <cell r="G16" t="str">
            <v>Замок винтовой д/закрытия КТП</v>
          </cell>
          <cell r="H16">
            <v>15</v>
          </cell>
          <cell r="I16" t="str">
            <v>ШТ</v>
          </cell>
          <cell r="K16">
            <v>4125</v>
          </cell>
          <cell r="L16">
            <v>1375</v>
          </cell>
          <cell r="N16" t="e">
            <v>#REF!</v>
          </cell>
        </row>
        <row r="17">
          <cell r="E17">
            <v>2026468</v>
          </cell>
          <cell r="G17" t="str">
            <v>Ведро 12л оцинкованное</v>
          </cell>
          <cell r="H17">
            <v>2</v>
          </cell>
          <cell r="I17" t="str">
            <v>ШТ</v>
          </cell>
          <cell r="K17">
            <v>352</v>
          </cell>
          <cell r="L17">
            <v>176</v>
          </cell>
          <cell r="N17" t="e">
            <v>#REF!</v>
          </cell>
        </row>
        <row r="18">
          <cell r="E18">
            <v>2027837</v>
          </cell>
          <cell r="G18" t="str">
            <v>Дюбель-гвоздь 6х50</v>
          </cell>
          <cell r="H18">
            <v>171</v>
          </cell>
          <cell r="I18" t="str">
            <v>ШТ</v>
          </cell>
          <cell r="K18">
            <v>188.1</v>
          </cell>
          <cell r="L18">
            <v>23.1</v>
          </cell>
          <cell r="N18" t="e">
            <v>#REF!</v>
          </cell>
        </row>
        <row r="19">
          <cell r="E19">
            <v>2029934</v>
          </cell>
          <cell r="G19" t="str">
            <v>Изолента х/б</v>
          </cell>
          <cell r="H19">
            <v>15</v>
          </cell>
          <cell r="I19" t="str">
            <v>ШТ</v>
          </cell>
          <cell r="K19">
            <v>1416.15</v>
          </cell>
          <cell r="L19">
            <v>188.82</v>
          </cell>
          <cell r="N19" t="e">
            <v>#REF!</v>
          </cell>
        </row>
        <row r="20">
          <cell r="E20">
            <v>2031197</v>
          </cell>
          <cell r="G20" t="str">
            <v>Пломба свинцовая d10</v>
          </cell>
          <cell r="H20">
            <v>1</v>
          </cell>
          <cell r="I20" t="str">
            <v>КГ</v>
          </cell>
          <cell r="K20">
            <v>260.19</v>
          </cell>
          <cell r="L20">
            <v>260.19</v>
          </cell>
          <cell r="N20" t="e">
            <v>#REF!</v>
          </cell>
        </row>
        <row r="21">
          <cell r="E21">
            <v>2032977</v>
          </cell>
          <cell r="G21" t="str">
            <v>Коробка установочная У 409-4 У1</v>
          </cell>
          <cell r="H21">
            <v>37</v>
          </cell>
          <cell r="I21" t="str">
            <v>ШТ</v>
          </cell>
          <cell r="K21">
            <v>839.53</v>
          </cell>
          <cell r="L21">
            <v>204.21</v>
          </cell>
          <cell r="N21" t="e">
            <v>#REF!</v>
          </cell>
        </row>
        <row r="22">
          <cell r="E22">
            <v>2044385</v>
          </cell>
          <cell r="G22" t="str">
            <v>Розетка 1 о/п РА10-271</v>
          </cell>
          <cell r="H22">
            <v>5</v>
          </cell>
          <cell r="I22" t="str">
            <v>ШТ</v>
          </cell>
          <cell r="K22">
            <v>330</v>
          </cell>
          <cell r="L22">
            <v>66</v>
          </cell>
          <cell r="N22" t="e">
            <v>#REF!</v>
          </cell>
        </row>
        <row r="23">
          <cell r="E23">
            <v>2049982</v>
          </cell>
          <cell r="G23" t="str">
            <v>Замок винтовой КТП</v>
          </cell>
          <cell r="H23">
            <v>375</v>
          </cell>
          <cell r="I23" t="str">
            <v>ШТ</v>
          </cell>
          <cell r="K23">
            <v>108487.5</v>
          </cell>
          <cell r="L23">
            <v>37319.699999999997</v>
          </cell>
          <cell r="N23" t="e">
            <v>#REF!</v>
          </cell>
        </row>
        <row r="24">
          <cell r="E24">
            <v>2054470</v>
          </cell>
          <cell r="G24" t="str">
            <v>Элемент питания Duracell CR2032</v>
          </cell>
          <cell r="H24">
            <v>20</v>
          </cell>
          <cell r="I24" t="str">
            <v>ШТ</v>
          </cell>
          <cell r="K24">
            <v>2200</v>
          </cell>
          <cell r="L24">
            <v>110</v>
          </cell>
          <cell r="N24" t="e">
            <v>#REF!</v>
          </cell>
        </row>
        <row r="25">
          <cell r="E25">
            <v>2057399</v>
          </cell>
          <cell r="G25" t="str">
            <v>Выключатель 1 кл. о/п А14-001</v>
          </cell>
          <cell r="H25">
            <v>4</v>
          </cell>
          <cell r="I25" t="str">
            <v>ШТ</v>
          </cell>
          <cell r="K25">
            <v>396</v>
          </cell>
          <cell r="L25">
            <v>99</v>
          </cell>
          <cell r="N25" t="e">
            <v>#REF!</v>
          </cell>
        </row>
        <row r="26">
          <cell r="E26">
            <v>2057404</v>
          </cell>
          <cell r="G26" t="str">
            <v>Выключатель 1 кл. с/п С110-018</v>
          </cell>
          <cell r="H26">
            <v>12</v>
          </cell>
          <cell r="I26" t="str">
            <v>ШТ</v>
          </cell>
          <cell r="K26">
            <v>738.24</v>
          </cell>
          <cell r="L26">
            <v>184.56</v>
          </cell>
          <cell r="N26" t="e">
            <v>#REF!</v>
          </cell>
        </row>
        <row r="27">
          <cell r="E27">
            <v>2057415</v>
          </cell>
          <cell r="G27" t="str">
            <v>Розетка брызгоз.откр.проводки П/Г</v>
          </cell>
          <cell r="H27">
            <v>92</v>
          </cell>
          <cell r="I27" t="str">
            <v>ШТ</v>
          </cell>
          <cell r="K27">
            <v>7718.8</v>
          </cell>
          <cell r="L27">
            <v>2181.4</v>
          </cell>
          <cell r="N27" t="e">
            <v>#REF!</v>
          </cell>
        </row>
        <row r="28">
          <cell r="E28">
            <v>2057762</v>
          </cell>
          <cell r="G28" t="str">
            <v>Кисть малярн.КФ-60</v>
          </cell>
          <cell r="H28">
            <v>5</v>
          </cell>
          <cell r="I28" t="str">
            <v>ШТ</v>
          </cell>
          <cell r="K28">
            <v>82.5</v>
          </cell>
          <cell r="L28">
            <v>16.5</v>
          </cell>
          <cell r="N28" t="e">
            <v>#REF!</v>
          </cell>
        </row>
        <row r="29">
          <cell r="E29">
            <v>2063861</v>
          </cell>
          <cell r="G29" t="str">
            <v>Салфетка техническая</v>
          </cell>
          <cell r="H29">
            <v>752</v>
          </cell>
          <cell r="I29" t="str">
            <v>ШТ</v>
          </cell>
          <cell r="K29">
            <v>4166.08</v>
          </cell>
          <cell r="L29">
            <v>55.4</v>
          </cell>
          <cell r="N29" t="e">
            <v>#REF!</v>
          </cell>
        </row>
        <row r="30">
          <cell r="E30">
            <v>2067785</v>
          </cell>
          <cell r="G30" t="str">
            <v>Выключатель 1 кл. о/п брызгозащ. А14-100</v>
          </cell>
          <cell r="H30">
            <v>10</v>
          </cell>
          <cell r="I30" t="str">
            <v>ШТ</v>
          </cell>
          <cell r="K30">
            <v>400.8</v>
          </cell>
          <cell r="L30">
            <v>40.08</v>
          </cell>
          <cell r="N30" t="e">
            <v>#REF!</v>
          </cell>
        </row>
        <row r="31">
          <cell r="E31">
            <v>2067787</v>
          </cell>
          <cell r="G31" t="str">
            <v>Пленка полиэтиленовая ширина 3м</v>
          </cell>
          <cell r="H31">
            <v>30</v>
          </cell>
          <cell r="I31" t="str">
            <v>М</v>
          </cell>
          <cell r="K31">
            <v>4079.7</v>
          </cell>
          <cell r="L31">
            <v>135.99</v>
          </cell>
          <cell r="N31" t="e">
            <v>#REF!</v>
          </cell>
        </row>
        <row r="32">
          <cell r="E32">
            <v>2067800</v>
          </cell>
          <cell r="G32" t="str">
            <v>Кисть плоская 3мм</v>
          </cell>
          <cell r="H32">
            <v>10</v>
          </cell>
          <cell r="I32" t="str">
            <v>ШТ</v>
          </cell>
          <cell r="K32">
            <v>143</v>
          </cell>
          <cell r="L32">
            <v>28.6</v>
          </cell>
          <cell r="N32" t="e">
            <v>#REF!</v>
          </cell>
        </row>
        <row r="33">
          <cell r="E33">
            <v>2068027</v>
          </cell>
          <cell r="G33" t="str">
            <v>Веник</v>
          </cell>
          <cell r="H33">
            <v>2</v>
          </cell>
          <cell r="I33" t="str">
            <v>ШТ</v>
          </cell>
          <cell r="K33">
            <v>114.1</v>
          </cell>
          <cell r="L33">
            <v>57.05</v>
          </cell>
          <cell r="N33" t="e">
            <v>#REF!</v>
          </cell>
        </row>
        <row r="34">
          <cell r="E34">
            <v>2068271</v>
          </cell>
          <cell r="G34" t="str">
            <v>Кисть плоская 38</v>
          </cell>
          <cell r="H34">
            <v>24</v>
          </cell>
          <cell r="I34" t="str">
            <v>ШТ</v>
          </cell>
          <cell r="K34">
            <v>1223.76</v>
          </cell>
          <cell r="L34">
            <v>254.95</v>
          </cell>
          <cell r="N34" t="e">
            <v>#REF!</v>
          </cell>
        </row>
        <row r="35">
          <cell r="E35">
            <v>2068277</v>
          </cell>
          <cell r="G35" t="str">
            <v>Кисть плоская 75</v>
          </cell>
          <cell r="H35">
            <v>5</v>
          </cell>
          <cell r="I35" t="str">
            <v>ШТ</v>
          </cell>
          <cell r="K35">
            <v>117.7</v>
          </cell>
          <cell r="L35">
            <v>23.54</v>
          </cell>
          <cell r="N35" t="e">
            <v>#REF!</v>
          </cell>
        </row>
        <row r="36">
          <cell r="E36">
            <v>2070319</v>
          </cell>
          <cell r="G36" t="str">
            <v>Кисть КФ-20</v>
          </cell>
          <cell r="H36">
            <v>10</v>
          </cell>
          <cell r="I36" t="str">
            <v>ШТ</v>
          </cell>
          <cell r="K36">
            <v>448.9</v>
          </cell>
          <cell r="L36">
            <v>89.78</v>
          </cell>
          <cell r="N36" t="e">
            <v>#REF!</v>
          </cell>
        </row>
        <row r="37">
          <cell r="E37">
            <v>2070324</v>
          </cell>
          <cell r="G37" t="str">
            <v>Кисть КФ-25</v>
          </cell>
          <cell r="H37">
            <v>5</v>
          </cell>
          <cell r="I37" t="str">
            <v>ШТ</v>
          </cell>
          <cell r="K37">
            <v>77</v>
          </cell>
          <cell r="L37">
            <v>15.4</v>
          </cell>
          <cell r="N37" t="e">
            <v>#REF!</v>
          </cell>
        </row>
        <row r="38">
          <cell r="E38">
            <v>2070381</v>
          </cell>
          <cell r="G38" t="str">
            <v>Кисть плоская 50</v>
          </cell>
          <cell r="H38">
            <v>10</v>
          </cell>
          <cell r="I38" t="str">
            <v>ШТ</v>
          </cell>
          <cell r="K38">
            <v>770</v>
          </cell>
          <cell r="L38">
            <v>154</v>
          </cell>
          <cell r="N38" t="e">
            <v>#REF!</v>
          </cell>
        </row>
        <row r="39">
          <cell r="E39">
            <v>2070480</v>
          </cell>
          <cell r="G39" t="str">
            <v>Трафарет</v>
          </cell>
          <cell r="H39">
            <v>30</v>
          </cell>
          <cell r="I39" t="str">
            <v>ШТ</v>
          </cell>
          <cell r="K39">
            <v>1282.5</v>
          </cell>
          <cell r="L39">
            <v>555.75</v>
          </cell>
          <cell r="N39" t="e">
            <v>#REF!</v>
          </cell>
        </row>
        <row r="40">
          <cell r="E40">
            <v>2071041</v>
          </cell>
          <cell r="G40" t="str">
            <v>Табличка 600х400</v>
          </cell>
          <cell r="H40">
            <v>57</v>
          </cell>
          <cell r="I40" t="str">
            <v>ШТ</v>
          </cell>
          <cell r="K40">
            <v>64405.440000000002</v>
          </cell>
          <cell r="L40">
            <v>13559.04</v>
          </cell>
          <cell r="N40" t="e">
            <v>#REF!</v>
          </cell>
        </row>
        <row r="41">
          <cell r="E41">
            <v>2073208</v>
          </cell>
          <cell r="G41" t="str">
            <v>Кисть круглая 16</v>
          </cell>
          <cell r="H41">
            <v>10</v>
          </cell>
          <cell r="I41" t="str">
            <v>ШТ</v>
          </cell>
          <cell r="K41">
            <v>599.5</v>
          </cell>
          <cell r="L41">
            <v>59.95</v>
          </cell>
          <cell r="N41" t="e">
            <v>#REF!</v>
          </cell>
        </row>
        <row r="42">
          <cell r="E42">
            <v>2114873</v>
          </cell>
          <cell r="G42" t="str">
            <v>Лента киперная</v>
          </cell>
          <cell r="H42">
            <v>50</v>
          </cell>
          <cell r="I42" t="str">
            <v>М</v>
          </cell>
          <cell r="K42">
            <v>232</v>
          </cell>
          <cell r="L42">
            <v>4.6399999999999997</v>
          </cell>
          <cell r="N42" t="e">
            <v>#REF!</v>
          </cell>
        </row>
        <row r="43">
          <cell r="E43">
            <v>2114878</v>
          </cell>
          <cell r="G43" t="str">
            <v>Изолента ПВХ</v>
          </cell>
          <cell r="H43">
            <v>166</v>
          </cell>
          <cell r="I43" t="str">
            <v>ШТ</v>
          </cell>
          <cell r="K43">
            <v>5478</v>
          </cell>
          <cell r="L43">
            <v>957</v>
          </cell>
          <cell r="N43" t="e">
            <v>#REF!</v>
          </cell>
        </row>
        <row r="44">
          <cell r="E44">
            <v>2114938</v>
          </cell>
          <cell r="G44" t="str">
            <v>Бумага наждачная N0 ГОСТ 18277-90</v>
          </cell>
          <cell r="H44">
            <v>12</v>
          </cell>
          <cell r="I44" t="str">
            <v>М2</v>
          </cell>
          <cell r="K44">
            <v>2508</v>
          </cell>
          <cell r="L44">
            <v>209</v>
          </cell>
          <cell r="N44" t="e">
            <v>#REF!</v>
          </cell>
        </row>
        <row r="45">
          <cell r="E45">
            <v>2115195</v>
          </cell>
          <cell r="G45" t="str">
            <v>Канифоль сосновая</v>
          </cell>
          <cell r="H45">
            <v>3</v>
          </cell>
          <cell r="I45" t="str">
            <v>КГ</v>
          </cell>
          <cell r="K45">
            <v>811.05</v>
          </cell>
          <cell r="L45">
            <v>270.35000000000002</v>
          </cell>
          <cell r="N45" t="e">
            <v>#REF!</v>
          </cell>
        </row>
        <row r="46">
          <cell r="E46">
            <v>2115737</v>
          </cell>
          <cell r="G46" t="str">
            <v>Бумага наждачная N2 ГОСТ 5009-82</v>
          </cell>
          <cell r="H46">
            <v>67</v>
          </cell>
          <cell r="I46" t="str">
            <v>М2</v>
          </cell>
          <cell r="K46">
            <v>11570.9</v>
          </cell>
          <cell r="L46">
            <v>3972.1</v>
          </cell>
          <cell r="N46" t="e">
            <v>#REF!</v>
          </cell>
        </row>
        <row r="47">
          <cell r="E47">
            <v>2115739</v>
          </cell>
          <cell r="G47" t="str">
            <v>Бумага наждачная N1</v>
          </cell>
          <cell r="H47">
            <v>26.5</v>
          </cell>
          <cell r="I47" t="str">
            <v>М2</v>
          </cell>
          <cell r="K47">
            <v>5538.5</v>
          </cell>
          <cell r="L47">
            <v>6479</v>
          </cell>
          <cell r="N47" t="e">
            <v>#REF!</v>
          </cell>
        </row>
        <row r="48">
          <cell r="E48">
            <v>2115843</v>
          </cell>
          <cell r="G48" t="str">
            <v>Вилка Makel угловая с з/к 16А</v>
          </cell>
          <cell r="H48">
            <v>5</v>
          </cell>
          <cell r="I48" t="str">
            <v>ШТ</v>
          </cell>
          <cell r="K48">
            <v>194.5</v>
          </cell>
          <cell r="L48">
            <v>38.9</v>
          </cell>
          <cell r="N48" t="e">
            <v>#REF!</v>
          </cell>
        </row>
        <row r="49">
          <cell r="E49">
            <v>2119574</v>
          </cell>
          <cell r="G49" t="str">
            <v>Шлифшкурка N16</v>
          </cell>
          <cell r="H49">
            <v>5</v>
          </cell>
          <cell r="I49" t="str">
            <v>МП</v>
          </cell>
          <cell r="K49">
            <v>1165.25</v>
          </cell>
          <cell r="L49">
            <v>233.05</v>
          </cell>
          <cell r="N49" t="e">
            <v>#REF!</v>
          </cell>
        </row>
        <row r="50">
          <cell r="E50">
            <v>2120359</v>
          </cell>
          <cell r="G50" t="str">
            <v>Табличка цветограф.оформлен. эл.объектов</v>
          </cell>
          <cell r="H50">
            <v>88</v>
          </cell>
          <cell r="I50" t="str">
            <v>ШТ</v>
          </cell>
          <cell r="K50">
            <v>53322.720000000001</v>
          </cell>
          <cell r="L50">
            <v>39992.04</v>
          </cell>
          <cell r="N50" t="e">
            <v>#REF!</v>
          </cell>
        </row>
        <row r="51">
          <cell r="E51">
            <v>2122814</v>
          </cell>
          <cell r="G51" t="str">
            <v>Кисть плоская из щетины N10</v>
          </cell>
          <cell r="H51">
            <v>5</v>
          </cell>
          <cell r="I51" t="str">
            <v>ШТ</v>
          </cell>
          <cell r="K51">
            <v>276.60000000000002</v>
          </cell>
          <cell r="L51">
            <v>110.64</v>
          </cell>
          <cell r="N51" t="e">
            <v>#REF!</v>
          </cell>
        </row>
        <row r="52">
          <cell r="E52">
            <v>2123266</v>
          </cell>
          <cell r="G52" t="str">
            <v>Лента фум VALTEC 12мм 20м</v>
          </cell>
          <cell r="H52">
            <v>25</v>
          </cell>
          <cell r="I52" t="str">
            <v>ШТ</v>
          </cell>
          <cell r="K52">
            <v>2795.5</v>
          </cell>
          <cell r="L52">
            <v>111.82</v>
          </cell>
          <cell r="N52" t="e">
            <v>#REF!</v>
          </cell>
        </row>
        <row r="53">
          <cell r="E53">
            <v>2124930</v>
          </cell>
          <cell r="G53" t="str">
            <v>Шлифшкурка тканевая N40</v>
          </cell>
          <cell r="H53">
            <v>29</v>
          </cell>
          <cell r="I53" t="str">
            <v>М2</v>
          </cell>
          <cell r="K53">
            <v>5456.64</v>
          </cell>
          <cell r="L53">
            <v>5268.48</v>
          </cell>
          <cell r="N53" t="e">
            <v>#REF!</v>
          </cell>
        </row>
        <row r="54">
          <cell r="E54">
            <v>2215414</v>
          </cell>
          <cell r="G54" t="str">
            <v>Шлифшкурка тканевая N16</v>
          </cell>
          <cell r="H54">
            <v>5</v>
          </cell>
          <cell r="I54" t="str">
            <v>М2</v>
          </cell>
          <cell r="K54">
            <v>990</v>
          </cell>
          <cell r="L54">
            <v>198</v>
          </cell>
          <cell r="N54" t="e">
            <v>#REF!</v>
          </cell>
        </row>
        <row r="55">
          <cell r="E55">
            <v>2217363</v>
          </cell>
          <cell r="G55" t="str">
            <v>Щетка металлическая ГОСТ 17.830-80</v>
          </cell>
          <cell r="H55">
            <v>15</v>
          </cell>
          <cell r="I55" t="str">
            <v>ШТ</v>
          </cell>
          <cell r="K55">
            <v>1815</v>
          </cell>
          <cell r="L55">
            <v>121</v>
          </cell>
          <cell r="N55" t="e">
            <v>#REF!</v>
          </cell>
        </row>
        <row r="56">
          <cell r="E56">
            <v>2218706</v>
          </cell>
          <cell r="G56" t="str">
            <v>Шлифшкурка бумажная N5</v>
          </cell>
          <cell r="H56">
            <v>5</v>
          </cell>
          <cell r="I56" t="str">
            <v>М2</v>
          </cell>
          <cell r="K56">
            <v>990</v>
          </cell>
          <cell r="L56">
            <v>198</v>
          </cell>
          <cell r="N56" t="e">
            <v>#REF!</v>
          </cell>
        </row>
        <row r="57">
          <cell r="E57">
            <v>2220918</v>
          </cell>
          <cell r="G57" t="str">
            <v>Лента скотч 88Т 19ммх10,8м</v>
          </cell>
          <cell r="H57">
            <v>4</v>
          </cell>
          <cell r="I57" t="str">
            <v>ШТ</v>
          </cell>
          <cell r="K57">
            <v>1125.2</v>
          </cell>
          <cell r="L57">
            <v>281.3</v>
          </cell>
          <cell r="N57" t="e">
            <v>#REF!</v>
          </cell>
        </row>
        <row r="58">
          <cell r="E58">
            <v>2221287</v>
          </cell>
          <cell r="G58" t="str">
            <v>Изолента х/б</v>
          </cell>
          <cell r="H58">
            <v>9.5</v>
          </cell>
          <cell r="I58" t="str">
            <v>КГ</v>
          </cell>
          <cell r="K58">
            <v>3592.57</v>
          </cell>
          <cell r="L58">
            <v>13235.95</v>
          </cell>
          <cell r="N58" t="e">
            <v>#REF!</v>
          </cell>
        </row>
        <row r="59">
          <cell r="E59">
            <v>2224349</v>
          </cell>
          <cell r="G59" t="str">
            <v>Бензин авиационный Б-70</v>
          </cell>
          <cell r="H59">
            <v>1633</v>
          </cell>
          <cell r="I59" t="str">
            <v>Л</v>
          </cell>
          <cell r="K59">
            <v>107778</v>
          </cell>
          <cell r="L59">
            <v>4092</v>
          </cell>
          <cell r="N59" t="e">
            <v>#REF!</v>
          </cell>
        </row>
        <row r="60">
          <cell r="E60">
            <v>2225913</v>
          </cell>
          <cell r="G60" t="str">
            <v>Припой с канифолью ПОС-61 0.8 мм 200 гр</v>
          </cell>
          <cell r="H60">
            <v>25</v>
          </cell>
          <cell r="I60" t="str">
            <v>ШТ</v>
          </cell>
          <cell r="K60">
            <v>3002.25</v>
          </cell>
          <cell r="L60">
            <v>120.09</v>
          </cell>
          <cell r="N60" t="e">
            <v>#REF!</v>
          </cell>
        </row>
        <row r="61">
          <cell r="E61">
            <v>2229308</v>
          </cell>
          <cell r="G61" t="str">
            <v>Кисть плоская из щетины N14</v>
          </cell>
          <cell r="H61">
            <v>10</v>
          </cell>
          <cell r="I61" t="str">
            <v>ШТ</v>
          </cell>
          <cell r="K61">
            <v>146.30000000000001</v>
          </cell>
          <cell r="L61">
            <v>14.63</v>
          </cell>
          <cell r="N61" t="e">
            <v>#REF!</v>
          </cell>
        </row>
        <row r="62">
          <cell r="E62">
            <v>2250511</v>
          </cell>
          <cell r="G62" t="str">
            <v>Кисть плоская 40</v>
          </cell>
          <cell r="H62">
            <v>13</v>
          </cell>
          <cell r="I62" t="str">
            <v>ШТ</v>
          </cell>
          <cell r="K62">
            <v>413.14</v>
          </cell>
          <cell r="L62">
            <v>63.56</v>
          </cell>
          <cell r="N62" t="e">
            <v>#REF!</v>
          </cell>
        </row>
        <row r="63">
          <cell r="E63">
            <v>2252474</v>
          </cell>
          <cell r="G63" t="str">
            <v>Кисть плоская 63</v>
          </cell>
          <cell r="H63">
            <v>15</v>
          </cell>
          <cell r="I63" t="str">
            <v>ШТ</v>
          </cell>
          <cell r="K63">
            <v>286.5</v>
          </cell>
          <cell r="L63">
            <v>57.3</v>
          </cell>
          <cell r="N63" t="e">
            <v>#REF!</v>
          </cell>
        </row>
        <row r="64">
          <cell r="E64">
            <v>2252477</v>
          </cell>
          <cell r="G64" t="str">
            <v>Кисть плоская 25</v>
          </cell>
          <cell r="H64">
            <v>13</v>
          </cell>
          <cell r="I64" t="str">
            <v>ШТ</v>
          </cell>
          <cell r="K64">
            <v>57.2</v>
          </cell>
          <cell r="L64">
            <v>8.8000000000000007</v>
          </cell>
          <cell r="N64" t="e">
            <v>#REF!</v>
          </cell>
        </row>
        <row r="65">
          <cell r="E65">
            <v>2252972</v>
          </cell>
          <cell r="G65" t="str">
            <v>Выключатель 1 кл. о/п А110-015 IP44</v>
          </cell>
          <cell r="H65">
            <v>4</v>
          </cell>
          <cell r="I65" t="str">
            <v>ШТ</v>
          </cell>
          <cell r="K65">
            <v>186.84</v>
          </cell>
          <cell r="L65">
            <v>46.71</v>
          </cell>
          <cell r="N65" t="e">
            <v>#REF!</v>
          </cell>
        </row>
        <row r="66">
          <cell r="E66">
            <v>2256208</v>
          </cell>
          <cell r="G66" t="str">
            <v>Табличка 200х600</v>
          </cell>
          <cell r="H66">
            <v>68</v>
          </cell>
          <cell r="I66" t="str">
            <v>ШТ</v>
          </cell>
          <cell r="K66">
            <v>26180</v>
          </cell>
          <cell r="L66">
            <v>3465</v>
          </cell>
          <cell r="N66" t="e">
            <v>#REF!</v>
          </cell>
        </row>
        <row r="67">
          <cell r="E67">
            <v>2263086</v>
          </cell>
          <cell r="G67" t="str">
            <v>Лента скотч 2900R 38ммх1,5м</v>
          </cell>
          <cell r="H67">
            <v>62</v>
          </cell>
          <cell r="I67" t="str">
            <v>РУЛ</v>
          </cell>
          <cell r="K67">
            <v>49126.94</v>
          </cell>
          <cell r="L67">
            <v>1584.74</v>
          </cell>
          <cell r="N67" t="e">
            <v>#REF!</v>
          </cell>
        </row>
        <row r="68">
          <cell r="E68">
            <v>2263122</v>
          </cell>
          <cell r="G68" t="str">
            <v>Изолента Temflex 1300 15ммх10мх0,13мм</v>
          </cell>
          <cell r="H68">
            <v>408</v>
          </cell>
          <cell r="I68" t="str">
            <v>РУЛ</v>
          </cell>
          <cell r="K68">
            <v>47287.199999999997</v>
          </cell>
          <cell r="L68">
            <v>1274.9000000000001</v>
          </cell>
          <cell r="N68" t="e">
            <v>#REF!</v>
          </cell>
        </row>
        <row r="69">
          <cell r="E69">
            <v>2263138</v>
          </cell>
          <cell r="G69" t="str">
            <v>Лента виниловая 2183 E-Z 101ммх30м</v>
          </cell>
          <cell r="H69">
            <v>30</v>
          </cell>
          <cell r="I69" t="str">
            <v>РУЛ</v>
          </cell>
          <cell r="K69">
            <v>20694.900000000001</v>
          </cell>
          <cell r="L69">
            <v>1379.66</v>
          </cell>
          <cell r="N69" t="e">
            <v>#REF!</v>
          </cell>
        </row>
        <row r="70">
          <cell r="E70">
            <v>2264404</v>
          </cell>
          <cell r="G70" t="str">
            <v>Лента скотч резиновая 19ммх9,1м</v>
          </cell>
          <cell r="H70">
            <v>13</v>
          </cell>
          <cell r="I70" t="str">
            <v>РУЛ</v>
          </cell>
          <cell r="K70">
            <v>6377.8</v>
          </cell>
          <cell r="L70">
            <v>490.6</v>
          </cell>
          <cell r="N70" t="e">
            <v>#REF!</v>
          </cell>
        </row>
        <row r="71">
          <cell r="E71">
            <v>2264534</v>
          </cell>
          <cell r="G71" t="str">
            <v>Перчатки для армокаста</v>
          </cell>
          <cell r="H71">
            <v>60</v>
          </cell>
          <cell r="I71" t="str">
            <v>ПАР</v>
          </cell>
          <cell r="K71">
            <v>594</v>
          </cell>
          <cell r="L71">
            <v>9.9</v>
          </cell>
          <cell r="N71" t="e">
            <v>#REF!</v>
          </cell>
        </row>
        <row r="72">
          <cell r="E72">
            <v>2265236</v>
          </cell>
          <cell r="G72" t="str">
            <v>Выключатель 1кл. о/п ВС-20-1-0-ББ</v>
          </cell>
          <cell r="H72">
            <v>4</v>
          </cell>
          <cell r="I72" t="str">
            <v>ШТ</v>
          </cell>
          <cell r="K72">
            <v>246.12</v>
          </cell>
          <cell r="L72">
            <v>61.53</v>
          </cell>
          <cell r="N72" t="e">
            <v>#REF!</v>
          </cell>
        </row>
        <row r="73">
          <cell r="E73">
            <v>2265358</v>
          </cell>
          <cell r="G73" t="str">
            <v>Розетка 1 о/п с з/к РА16-003B Этюд LEXEL</v>
          </cell>
          <cell r="H73">
            <v>35</v>
          </cell>
          <cell r="I73" t="str">
            <v>ШТ</v>
          </cell>
          <cell r="K73">
            <v>2560.25</v>
          </cell>
          <cell r="L73">
            <v>585.20000000000005</v>
          </cell>
          <cell r="N73" t="e">
            <v>#REF!</v>
          </cell>
        </row>
        <row r="74">
          <cell r="E74">
            <v>2268783</v>
          </cell>
          <cell r="G74" t="str">
            <v>Набор малярный(валик 240мм, ванночка)</v>
          </cell>
          <cell r="H74">
            <v>3</v>
          </cell>
          <cell r="I74" t="str">
            <v>ШТ</v>
          </cell>
          <cell r="K74">
            <v>491.7</v>
          </cell>
          <cell r="L74">
            <v>327.8</v>
          </cell>
          <cell r="N74" t="e">
            <v>#REF!</v>
          </cell>
        </row>
        <row r="75">
          <cell r="E75">
            <v>2271790</v>
          </cell>
          <cell r="G75" t="str">
            <v>DIN-рейка 1000мм</v>
          </cell>
          <cell r="H75">
            <v>10</v>
          </cell>
          <cell r="I75" t="str">
            <v>ШТ</v>
          </cell>
          <cell r="K75">
            <v>421</v>
          </cell>
          <cell r="L75">
            <v>42.1</v>
          </cell>
          <cell r="N75" t="e">
            <v>#REF!</v>
          </cell>
        </row>
        <row r="76">
          <cell r="E76">
            <v>2279077</v>
          </cell>
          <cell r="G76" t="str">
            <v>Кисть радиаторная 38</v>
          </cell>
          <cell r="H76">
            <v>12</v>
          </cell>
          <cell r="I76" t="str">
            <v>ШТ</v>
          </cell>
          <cell r="K76">
            <v>396</v>
          </cell>
          <cell r="L76">
            <v>33</v>
          </cell>
          <cell r="N76" t="e">
            <v>#REF!</v>
          </cell>
        </row>
        <row r="77">
          <cell r="E77">
            <v>2279183</v>
          </cell>
          <cell r="G77" t="str">
            <v>Герметик силиконовый ВГО-1 0,3кг</v>
          </cell>
          <cell r="H77">
            <v>5</v>
          </cell>
          <cell r="I77" t="str">
            <v>ШТ</v>
          </cell>
          <cell r="K77">
            <v>1100</v>
          </cell>
          <cell r="L77">
            <v>220</v>
          </cell>
          <cell r="N77" t="e">
            <v>#REF!</v>
          </cell>
        </row>
        <row r="78">
          <cell r="E78">
            <v>2279910</v>
          </cell>
          <cell r="G78" t="str">
            <v>Блок евророзеток Cabeus PDU-IEC C14</v>
          </cell>
          <cell r="H78">
            <v>3</v>
          </cell>
          <cell r="I78" t="str">
            <v>ШТ</v>
          </cell>
          <cell r="K78">
            <v>2516.94</v>
          </cell>
          <cell r="L78">
            <v>838.98</v>
          </cell>
          <cell r="N78" t="e">
            <v>#REF!</v>
          </cell>
        </row>
        <row r="79">
          <cell r="E79">
            <v>2296309</v>
          </cell>
          <cell r="G79" t="str">
            <v>Скоба металлическая двухлапковая d48-50</v>
          </cell>
          <cell r="H79">
            <v>312</v>
          </cell>
          <cell r="I79" t="str">
            <v>ШТ</v>
          </cell>
          <cell r="K79">
            <v>2059.1999999999998</v>
          </cell>
          <cell r="L79">
            <v>171.6</v>
          </cell>
          <cell r="N79" t="e">
            <v>#REF!</v>
          </cell>
        </row>
        <row r="80">
          <cell r="E80">
            <v>2296393</v>
          </cell>
          <cell r="G80" t="str">
            <v>Паста канифольно-вазелиновая КВ 20г</v>
          </cell>
          <cell r="H80">
            <v>2</v>
          </cell>
          <cell r="I80" t="str">
            <v>ШТ</v>
          </cell>
          <cell r="K80">
            <v>308</v>
          </cell>
          <cell r="L80">
            <v>154</v>
          </cell>
          <cell r="N80" t="e">
            <v>#REF!</v>
          </cell>
        </row>
        <row r="81">
          <cell r="E81">
            <v>2296615</v>
          </cell>
          <cell r="G81" t="str">
            <v>Удлинитель на катушке ПСС 3х1,5 16А 30м</v>
          </cell>
          <cell r="H81">
            <v>3</v>
          </cell>
          <cell r="I81" t="str">
            <v>ШТ</v>
          </cell>
          <cell r="K81">
            <v>6633</v>
          </cell>
          <cell r="L81">
            <v>2211</v>
          </cell>
          <cell r="N81" t="e">
            <v>#REF!</v>
          </cell>
        </row>
        <row r="82">
          <cell r="E82">
            <v>2302095</v>
          </cell>
          <cell r="G82" t="str">
            <v>Вилка кабельная 220-250V 16A 6h 2P+E</v>
          </cell>
          <cell r="H82">
            <v>10</v>
          </cell>
          <cell r="I82" t="str">
            <v>ШТ</v>
          </cell>
          <cell r="K82">
            <v>559.4</v>
          </cell>
          <cell r="L82">
            <v>55.94</v>
          </cell>
          <cell r="N82" t="e">
            <v>#REF!</v>
          </cell>
        </row>
        <row r="83">
          <cell r="E83">
            <v>2314509</v>
          </cell>
          <cell r="G83" t="str">
            <v>Трафарет цифры 80х40мм(высота 30мм) 10шт</v>
          </cell>
          <cell r="H83">
            <v>2</v>
          </cell>
          <cell r="I83" t="str">
            <v>КМТ</v>
          </cell>
          <cell r="K83">
            <v>400.4</v>
          </cell>
          <cell r="L83">
            <v>400.4</v>
          </cell>
          <cell r="N83" t="e">
            <v>#REF!</v>
          </cell>
        </row>
        <row r="85">
          <cell r="H85">
            <v>3069.14</v>
          </cell>
          <cell r="I85" t="str">
            <v>КГ</v>
          </cell>
          <cell r="K85">
            <v>872891.57</v>
          </cell>
          <cell r="L85">
            <v>194692.32</v>
          </cell>
        </row>
        <row r="86">
          <cell r="H86">
            <v>2</v>
          </cell>
          <cell r="I86" t="str">
            <v>КМТ</v>
          </cell>
        </row>
        <row r="87">
          <cell r="H87">
            <v>1643</v>
          </cell>
          <cell r="I87" t="str">
            <v>Л</v>
          </cell>
          <cell r="K87">
            <v>1030012.0525999999</v>
          </cell>
        </row>
        <row r="88">
          <cell r="H88">
            <v>80</v>
          </cell>
          <cell r="I88" t="str">
            <v>М</v>
          </cell>
          <cell r="K88">
            <v>1030012.0525999999</v>
          </cell>
          <cell r="L88">
            <v>4022213.3130000001</v>
          </cell>
        </row>
        <row r="89">
          <cell r="H89">
            <v>144.5</v>
          </cell>
          <cell r="I89" t="str">
            <v>М2</v>
          </cell>
        </row>
        <row r="90">
          <cell r="H90">
            <v>5</v>
          </cell>
          <cell r="I90" t="str">
            <v>МП</v>
          </cell>
        </row>
        <row r="91">
          <cell r="H91">
            <v>60</v>
          </cell>
          <cell r="I91" t="str">
            <v>ПАР</v>
          </cell>
        </row>
        <row r="92">
          <cell r="H92">
            <v>513</v>
          </cell>
          <cell r="I92" t="str">
            <v>РУЛ</v>
          </cell>
        </row>
        <row r="93">
          <cell r="H93">
            <v>2810</v>
          </cell>
          <cell r="I93" t="str">
            <v>ШТ</v>
          </cell>
        </row>
      </sheetData>
      <sheetData sheetId="5">
        <row r="2">
          <cell r="E2">
            <v>2000932</v>
          </cell>
          <cell r="G2" t="str">
            <v>Ветошь</v>
          </cell>
          <cell r="H2">
            <v>1356.61</v>
          </cell>
          <cell r="I2" t="str">
            <v>КГ</v>
          </cell>
          <cell r="K2">
            <v>119381.68</v>
          </cell>
          <cell r="L2">
            <v>2376</v>
          </cell>
          <cell r="N2" t="e">
            <v>#REF!</v>
          </cell>
        </row>
        <row r="3">
          <cell r="E3">
            <v>2001159</v>
          </cell>
          <cell r="G3" t="str">
            <v>Канат капроновый d12</v>
          </cell>
          <cell r="H3">
            <v>90</v>
          </cell>
          <cell r="I3" t="str">
            <v>М</v>
          </cell>
          <cell r="K3">
            <v>2929.5</v>
          </cell>
          <cell r="L3">
            <v>65.099999999999994</v>
          </cell>
          <cell r="N3" t="e">
            <v>#REF!</v>
          </cell>
        </row>
        <row r="4">
          <cell r="E4">
            <v>2001901</v>
          </cell>
          <cell r="G4" t="str">
            <v>Средство для мытья стекол</v>
          </cell>
          <cell r="H4">
            <v>5</v>
          </cell>
          <cell r="I4" t="str">
            <v>ШТ</v>
          </cell>
          <cell r="K4">
            <v>419.7</v>
          </cell>
          <cell r="L4">
            <v>83.94</v>
          </cell>
          <cell r="N4" t="e">
            <v>#REF!</v>
          </cell>
        </row>
        <row r="5">
          <cell r="E5">
            <v>2002395</v>
          </cell>
          <cell r="G5" t="str">
            <v>Ведро оцинков.</v>
          </cell>
          <cell r="H5">
            <v>11</v>
          </cell>
          <cell r="I5" t="str">
            <v>ШТ</v>
          </cell>
          <cell r="K5">
            <v>2449.04</v>
          </cell>
          <cell r="L5">
            <v>667.92</v>
          </cell>
          <cell r="N5" t="e">
            <v>#REF!</v>
          </cell>
        </row>
        <row r="6">
          <cell r="E6">
            <v>2002405</v>
          </cell>
          <cell r="G6" t="str">
            <v>Розетка 1 с/п РА16-011</v>
          </cell>
          <cell r="H6">
            <v>55</v>
          </cell>
          <cell r="I6" t="str">
            <v>ШТ</v>
          </cell>
          <cell r="K6">
            <v>2299</v>
          </cell>
          <cell r="L6">
            <v>83.6</v>
          </cell>
          <cell r="N6" t="e">
            <v>#REF!</v>
          </cell>
        </row>
        <row r="7">
          <cell r="E7">
            <v>2002406</v>
          </cell>
          <cell r="G7" t="str">
            <v>Розетка 2 о/п з/к РА16-014</v>
          </cell>
          <cell r="H7">
            <v>20</v>
          </cell>
          <cell r="I7" t="str">
            <v>ШТ</v>
          </cell>
          <cell r="K7">
            <v>1738</v>
          </cell>
          <cell r="L7">
            <v>86.9</v>
          </cell>
          <cell r="N7" t="e">
            <v>#REF!</v>
          </cell>
        </row>
        <row r="8">
          <cell r="E8">
            <v>2002899</v>
          </cell>
          <cell r="G8" t="str">
            <v>Фонарь аккум.КОСМОС</v>
          </cell>
          <cell r="H8">
            <v>6</v>
          </cell>
          <cell r="I8" t="str">
            <v>ШТ</v>
          </cell>
          <cell r="K8">
            <v>4719</v>
          </cell>
          <cell r="L8">
            <v>2359.5</v>
          </cell>
          <cell r="N8" t="e">
            <v>#REF!</v>
          </cell>
        </row>
        <row r="9">
          <cell r="E9">
            <v>2002977</v>
          </cell>
          <cell r="G9" t="str">
            <v>Вилка штепсельная В6-004</v>
          </cell>
          <cell r="H9">
            <v>110</v>
          </cell>
          <cell r="I9" t="str">
            <v>ШТ</v>
          </cell>
          <cell r="K9">
            <v>3025</v>
          </cell>
          <cell r="L9">
            <v>55</v>
          </cell>
          <cell r="N9" t="e">
            <v>#REF!</v>
          </cell>
        </row>
        <row r="10">
          <cell r="E10">
            <v>2003069</v>
          </cell>
          <cell r="G10" t="str">
            <v>Клей универсальный</v>
          </cell>
          <cell r="H10">
            <v>4</v>
          </cell>
          <cell r="I10" t="str">
            <v>ШТ</v>
          </cell>
          <cell r="K10">
            <v>660</v>
          </cell>
          <cell r="L10">
            <v>330</v>
          </cell>
          <cell r="N10" t="e">
            <v>#REF!</v>
          </cell>
        </row>
        <row r="11">
          <cell r="E11">
            <v>2003222</v>
          </cell>
          <cell r="G11" t="str">
            <v>Вешалка-плечики для одежды</v>
          </cell>
          <cell r="H11">
            <v>16</v>
          </cell>
          <cell r="I11" t="str">
            <v>ШТ</v>
          </cell>
          <cell r="K11">
            <v>880</v>
          </cell>
          <cell r="L11">
            <v>55</v>
          </cell>
          <cell r="N11" t="e">
            <v>#REF!</v>
          </cell>
        </row>
        <row r="12">
          <cell r="E12">
            <v>2003243</v>
          </cell>
          <cell r="G12" t="str">
            <v>Совок для мусора</v>
          </cell>
          <cell r="H12">
            <v>2</v>
          </cell>
          <cell r="I12" t="str">
            <v>ШТ</v>
          </cell>
          <cell r="K12">
            <v>116.38</v>
          </cell>
          <cell r="L12">
            <v>58.19</v>
          </cell>
          <cell r="N12" t="e">
            <v>#REF!</v>
          </cell>
        </row>
        <row r="13">
          <cell r="E13">
            <v>2003355</v>
          </cell>
          <cell r="G13" t="str">
            <v>Дюбель 6х40 пластмассовый с шурупом</v>
          </cell>
          <cell r="H13">
            <v>30</v>
          </cell>
          <cell r="I13" t="str">
            <v>ШТ</v>
          </cell>
          <cell r="K13">
            <v>23.1</v>
          </cell>
          <cell r="L13">
            <v>0.77</v>
          </cell>
          <cell r="N13" t="e">
            <v>#REF!</v>
          </cell>
        </row>
        <row r="14">
          <cell r="E14">
            <v>2003561</v>
          </cell>
          <cell r="G14" t="str">
            <v>Удлинитель 50м бар.</v>
          </cell>
          <cell r="H14">
            <v>2</v>
          </cell>
          <cell r="I14" t="str">
            <v>ШТ</v>
          </cell>
          <cell r="K14">
            <v>3498</v>
          </cell>
          <cell r="L14">
            <v>3498</v>
          </cell>
          <cell r="N14" t="e">
            <v>#REF!</v>
          </cell>
        </row>
        <row r="15">
          <cell r="E15">
            <v>2003697</v>
          </cell>
          <cell r="G15" t="str">
            <v>Щетка сметка</v>
          </cell>
          <cell r="H15">
            <v>28</v>
          </cell>
          <cell r="I15" t="str">
            <v>ШТ</v>
          </cell>
          <cell r="K15">
            <v>1318.24</v>
          </cell>
          <cell r="L15">
            <v>141.24</v>
          </cell>
          <cell r="N15" t="e">
            <v>#REF!</v>
          </cell>
        </row>
        <row r="16">
          <cell r="E16">
            <v>2003771</v>
          </cell>
          <cell r="G16" t="str">
            <v>Герметик Холодная сварка</v>
          </cell>
          <cell r="H16">
            <v>8</v>
          </cell>
          <cell r="I16" t="str">
            <v>ШТ</v>
          </cell>
          <cell r="K16">
            <v>635.28</v>
          </cell>
          <cell r="L16">
            <v>79.41</v>
          </cell>
          <cell r="N16" t="e">
            <v>#REF!</v>
          </cell>
        </row>
        <row r="17">
          <cell r="E17">
            <v>2004165</v>
          </cell>
          <cell r="G17" t="str">
            <v>Розетка 2 местная о/п евро</v>
          </cell>
          <cell r="H17">
            <v>10</v>
          </cell>
          <cell r="I17" t="str">
            <v>ШТ</v>
          </cell>
          <cell r="K17">
            <v>1485</v>
          </cell>
          <cell r="L17">
            <v>148.5</v>
          </cell>
          <cell r="N17" t="e">
            <v>#REF!</v>
          </cell>
        </row>
        <row r="18">
          <cell r="E18">
            <v>2004183</v>
          </cell>
          <cell r="G18" t="str">
            <v>Топор с топорищем</v>
          </cell>
          <cell r="H18">
            <v>7</v>
          </cell>
          <cell r="I18" t="str">
            <v>ШТ</v>
          </cell>
          <cell r="K18">
            <v>2964.5</v>
          </cell>
          <cell r="L18">
            <v>847</v>
          </cell>
          <cell r="N18" t="e">
            <v>#REF!</v>
          </cell>
        </row>
        <row r="19">
          <cell r="E19">
            <v>2004284</v>
          </cell>
          <cell r="G19" t="str">
            <v>Грабли веерные</v>
          </cell>
          <cell r="H19">
            <v>3</v>
          </cell>
          <cell r="I19" t="str">
            <v>ШТ</v>
          </cell>
          <cell r="K19">
            <v>420.45</v>
          </cell>
          <cell r="L19">
            <v>140.15</v>
          </cell>
          <cell r="N19" t="e">
            <v>#REF!</v>
          </cell>
        </row>
        <row r="20">
          <cell r="E20">
            <v>2005353</v>
          </cell>
          <cell r="G20" t="str">
            <v>Средство чистящее Пемолюкс</v>
          </cell>
          <cell r="H20">
            <v>6</v>
          </cell>
          <cell r="I20" t="str">
            <v>ШТ</v>
          </cell>
          <cell r="K20">
            <v>409.2</v>
          </cell>
          <cell r="L20">
            <v>68.2</v>
          </cell>
          <cell r="N20" t="e">
            <v>#REF!</v>
          </cell>
        </row>
        <row r="21">
          <cell r="E21">
            <v>2005447</v>
          </cell>
          <cell r="G21" t="str">
            <v>Коробка разветвительная У-120 о/у</v>
          </cell>
          <cell r="H21">
            <v>30</v>
          </cell>
          <cell r="I21" t="str">
            <v>ШТ</v>
          </cell>
          <cell r="K21">
            <v>198</v>
          </cell>
          <cell r="L21">
            <v>6.6</v>
          </cell>
          <cell r="N21" t="e">
            <v>#REF!</v>
          </cell>
        </row>
        <row r="22">
          <cell r="E22">
            <v>2005465</v>
          </cell>
          <cell r="G22" t="str">
            <v>Дюбель 8х40 пластмассовый</v>
          </cell>
          <cell r="H22">
            <v>200</v>
          </cell>
          <cell r="I22" t="str">
            <v>ШТ</v>
          </cell>
          <cell r="K22">
            <v>198</v>
          </cell>
          <cell r="L22">
            <v>0.99</v>
          </cell>
          <cell r="N22" t="e">
            <v>#REF!</v>
          </cell>
        </row>
        <row r="23">
          <cell r="E23">
            <v>2005467</v>
          </cell>
          <cell r="G23" t="str">
            <v>Губка для мытья посуды</v>
          </cell>
          <cell r="H23">
            <v>20</v>
          </cell>
          <cell r="I23" t="str">
            <v>ШТ</v>
          </cell>
          <cell r="K23">
            <v>396</v>
          </cell>
          <cell r="L23">
            <v>19.8</v>
          </cell>
          <cell r="N23" t="e">
            <v>#REF!</v>
          </cell>
        </row>
        <row r="24">
          <cell r="E24">
            <v>2005563</v>
          </cell>
          <cell r="G24" t="str">
            <v>Элемент питания DURACELL plus AAA</v>
          </cell>
          <cell r="H24">
            <v>58</v>
          </cell>
          <cell r="I24" t="str">
            <v>ШТ</v>
          </cell>
          <cell r="K24">
            <v>2552</v>
          </cell>
          <cell r="L24">
            <v>88</v>
          </cell>
          <cell r="N24" t="e">
            <v>#REF!</v>
          </cell>
        </row>
        <row r="25">
          <cell r="E25">
            <v>2005564</v>
          </cell>
          <cell r="G25" t="str">
            <v>Элемент питания DURACELL plus D</v>
          </cell>
          <cell r="H25">
            <v>10</v>
          </cell>
          <cell r="I25" t="str">
            <v>ШТ</v>
          </cell>
          <cell r="K25">
            <v>507.9</v>
          </cell>
          <cell r="L25">
            <v>50.79</v>
          </cell>
          <cell r="N25" t="e">
            <v>#REF!</v>
          </cell>
        </row>
        <row r="26">
          <cell r="E26">
            <v>2005566</v>
          </cell>
          <cell r="G26" t="str">
            <v>Элемент питания Duracell</v>
          </cell>
          <cell r="H26">
            <v>10</v>
          </cell>
          <cell r="I26" t="str">
            <v>ШТ</v>
          </cell>
          <cell r="K26">
            <v>462</v>
          </cell>
          <cell r="L26">
            <v>46.2</v>
          </cell>
          <cell r="N26" t="e">
            <v>#REF!</v>
          </cell>
        </row>
        <row r="27">
          <cell r="E27">
            <v>2005883</v>
          </cell>
          <cell r="G27" t="str">
            <v>Шубка для валика малярного</v>
          </cell>
          <cell r="H27">
            <v>105</v>
          </cell>
          <cell r="I27" t="str">
            <v>ШТ</v>
          </cell>
          <cell r="K27">
            <v>660.45</v>
          </cell>
          <cell r="L27">
            <v>37.74</v>
          </cell>
          <cell r="N27" t="e">
            <v>#REF!</v>
          </cell>
        </row>
        <row r="28">
          <cell r="E28">
            <v>2006210</v>
          </cell>
          <cell r="G28" t="str">
            <v>Аппарат д/воды (кулер)</v>
          </cell>
          <cell r="H28">
            <v>3</v>
          </cell>
          <cell r="I28" t="str">
            <v>ШТ</v>
          </cell>
          <cell r="K28">
            <v>7227</v>
          </cell>
          <cell r="L28">
            <v>2409</v>
          </cell>
          <cell r="N28" t="e">
            <v>#REF!</v>
          </cell>
        </row>
        <row r="29">
          <cell r="E29">
            <v>2006265</v>
          </cell>
          <cell r="G29" t="str">
            <v>Элемент питания CR2032</v>
          </cell>
          <cell r="H29">
            <v>240</v>
          </cell>
          <cell r="I29" t="str">
            <v>ШТ</v>
          </cell>
          <cell r="K29">
            <v>12672</v>
          </cell>
          <cell r="L29">
            <v>105.6</v>
          </cell>
          <cell r="N29" t="e">
            <v>#REF!</v>
          </cell>
        </row>
        <row r="30">
          <cell r="E30">
            <v>2006268</v>
          </cell>
          <cell r="G30" t="str">
            <v>Пистолет для герметика</v>
          </cell>
          <cell r="H30">
            <v>2</v>
          </cell>
          <cell r="I30" t="str">
            <v>ШТ</v>
          </cell>
          <cell r="K30">
            <v>122.12</v>
          </cell>
          <cell r="L30">
            <v>61.06</v>
          </cell>
          <cell r="N30" t="e">
            <v>#REF!</v>
          </cell>
        </row>
        <row r="31">
          <cell r="E31">
            <v>2006291</v>
          </cell>
          <cell r="G31" t="str">
            <v>Фонарь светодиодный</v>
          </cell>
          <cell r="H31">
            <v>2</v>
          </cell>
          <cell r="I31" t="str">
            <v>ШТ</v>
          </cell>
          <cell r="K31">
            <v>20.02</v>
          </cell>
          <cell r="L31">
            <v>10.01</v>
          </cell>
          <cell r="N31" t="e">
            <v>#REF!</v>
          </cell>
        </row>
        <row r="32">
          <cell r="E32">
            <v>2006815</v>
          </cell>
          <cell r="G32" t="str">
            <v>Клей эпоксидный универсальный</v>
          </cell>
          <cell r="H32">
            <v>2</v>
          </cell>
          <cell r="I32" t="str">
            <v>ШТ</v>
          </cell>
          <cell r="K32">
            <v>176</v>
          </cell>
          <cell r="L32">
            <v>88</v>
          </cell>
          <cell r="N32" t="e">
            <v>#REF!</v>
          </cell>
        </row>
        <row r="33">
          <cell r="E33">
            <v>2007066</v>
          </cell>
          <cell r="G33" t="str">
            <v>Таз пластмассовый</v>
          </cell>
          <cell r="H33">
            <v>3</v>
          </cell>
          <cell r="I33" t="str">
            <v>ШТ</v>
          </cell>
          <cell r="K33">
            <v>275.43</v>
          </cell>
          <cell r="L33">
            <v>91.81</v>
          </cell>
          <cell r="N33" t="e">
            <v>#REF!</v>
          </cell>
        </row>
        <row r="34">
          <cell r="E34">
            <v>2007715</v>
          </cell>
          <cell r="G34" t="str">
            <v>Лом обыкновенный ЛО-25</v>
          </cell>
          <cell r="H34">
            <v>1</v>
          </cell>
          <cell r="I34" t="str">
            <v>ШТ</v>
          </cell>
          <cell r="K34">
            <v>264</v>
          </cell>
          <cell r="L34">
            <v>264</v>
          </cell>
          <cell r="N34" t="e">
            <v>#REF!</v>
          </cell>
        </row>
        <row r="35">
          <cell r="E35">
            <v>2008980</v>
          </cell>
          <cell r="G35" t="str">
            <v>Термос 6л</v>
          </cell>
          <cell r="H35">
            <v>1</v>
          </cell>
          <cell r="I35" t="str">
            <v>ШТ</v>
          </cell>
          <cell r="K35">
            <v>3399.28</v>
          </cell>
          <cell r="L35">
            <v>3399.28</v>
          </cell>
          <cell r="N35" t="e">
            <v>#REF!</v>
          </cell>
        </row>
        <row r="36">
          <cell r="E36">
            <v>2009399</v>
          </cell>
          <cell r="G36" t="str">
            <v>Ванночка для валика</v>
          </cell>
          <cell r="H36">
            <v>3</v>
          </cell>
          <cell r="I36" t="str">
            <v>ШТ</v>
          </cell>
          <cell r="K36">
            <v>209.46</v>
          </cell>
          <cell r="L36">
            <v>69.819999999999993</v>
          </cell>
          <cell r="N36" t="e">
            <v>#REF!</v>
          </cell>
        </row>
        <row r="37">
          <cell r="E37">
            <v>2009617</v>
          </cell>
          <cell r="G37" t="str">
            <v>Розетка 2 с/п з/к РС16-009</v>
          </cell>
          <cell r="H37">
            <v>40</v>
          </cell>
          <cell r="I37" t="str">
            <v>ШТ</v>
          </cell>
          <cell r="K37">
            <v>6050</v>
          </cell>
          <cell r="L37">
            <v>302.5</v>
          </cell>
          <cell r="N37" t="e">
            <v>#REF!</v>
          </cell>
        </row>
        <row r="38">
          <cell r="E38">
            <v>2009623</v>
          </cell>
          <cell r="G38" t="str">
            <v>Элемент питания R14</v>
          </cell>
          <cell r="H38">
            <v>448</v>
          </cell>
          <cell r="I38" t="str">
            <v>ШТ</v>
          </cell>
          <cell r="K38">
            <v>9856</v>
          </cell>
          <cell r="L38">
            <v>176</v>
          </cell>
          <cell r="N38" t="e">
            <v>#REF!</v>
          </cell>
        </row>
        <row r="39">
          <cell r="E39">
            <v>2011705</v>
          </cell>
          <cell r="G39" t="str">
            <v>Удлинитель 40м</v>
          </cell>
          <cell r="H39">
            <v>3</v>
          </cell>
          <cell r="I39" t="str">
            <v>ШТ</v>
          </cell>
          <cell r="K39">
            <v>4625.79</v>
          </cell>
          <cell r="L39">
            <v>4625.79</v>
          </cell>
          <cell r="N39" t="e">
            <v>#REF!</v>
          </cell>
        </row>
        <row r="40">
          <cell r="E40">
            <v>2012198</v>
          </cell>
          <cell r="G40" t="str">
            <v>Элемент питания Крона</v>
          </cell>
          <cell r="H40">
            <v>31</v>
          </cell>
          <cell r="I40" t="str">
            <v>ШТ</v>
          </cell>
          <cell r="K40">
            <v>123.69</v>
          </cell>
          <cell r="L40">
            <v>15.96</v>
          </cell>
          <cell r="N40" t="e">
            <v>#REF!</v>
          </cell>
        </row>
        <row r="41">
          <cell r="E41">
            <v>2012596</v>
          </cell>
          <cell r="G41" t="str">
            <v>Очиститель пластика Buro 250мл</v>
          </cell>
          <cell r="H41">
            <v>10</v>
          </cell>
          <cell r="I41" t="str">
            <v>ШТ</v>
          </cell>
          <cell r="K41">
            <v>2441.6999999999998</v>
          </cell>
          <cell r="L41">
            <v>244.17</v>
          </cell>
          <cell r="N41" t="e">
            <v>#REF!</v>
          </cell>
        </row>
        <row r="42">
          <cell r="E42">
            <v>2012679</v>
          </cell>
          <cell r="G42" t="str">
            <v>Элемент питания Duracell AA 1,5V</v>
          </cell>
          <cell r="H42">
            <v>520</v>
          </cell>
          <cell r="I42" t="str">
            <v>ШТ</v>
          </cell>
          <cell r="K42">
            <v>31460</v>
          </cell>
          <cell r="L42">
            <v>121</v>
          </cell>
          <cell r="N42" t="e">
            <v>#REF!</v>
          </cell>
        </row>
        <row r="43">
          <cell r="E43">
            <v>2012687</v>
          </cell>
          <cell r="G43" t="str">
            <v>Вилы</v>
          </cell>
          <cell r="H43">
            <v>2</v>
          </cell>
          <cell r="I43" t="str">
            <v>ШТ</v>
          </cell>
          <cell r="K43">
            <v>165</v>
          </cell>
          <cell r="L43">
            <v>82.5</v>
          </cell>
          <cell r="N43" t="e">
            <v>#REF!</v>
          </cell>
        </row>
        <row r="44">
          <cell r="E44">
            <v>2012705</v>
          </cell>
          <cell r="G44" t="str">
            <v>Сумка электромонтера</v>
          </cell>
          <cell r="H44">
            <v>9</v>
          </cell>
          <cell r="I44" t="str">
            <v>ШТ</v>
          </cell>
          <cell r="K44">
            <v>7722</v>
          </cell>
          <cell r="L44">
            <v>1716</v>
          </cell>
          <cell r="N44" t="e">
            <v>#REF!</v>
          </cell>
        </row>
        <row r="45">
          <cell r="E45">
            <v>2012755</v>
          </cell>
          <cell r="G45" t="str">
            <v>Скоба пластиковая 5мм с гвоздем 100шт</v>
          </cell>
          <cell r="H45">
            <v>5</v>
          </cell>
          <cell r="I45" t="str">
            <v>УП</v>
          </cell>
          <cell r="K45">
            <v>247.5</v>
          </cell>
          <cell r="L45">
            <v>49.5</v>
          </cell>
          <cell r="N45" t="e">
            <v>#REF!</v>
          </cell>
        </row>
        <row r="46">
          <cell r="E46">
            <v>2012758</v>
          </cell>
          <cell r="G46" t="str">
            <v>Сушилка для рук</v>
          </cell>
          <cell r="H46">
            <v>1</v>
          </cell>
          <cell r="I46" t="str">
            <v>ШТ</v>
          </cell>
          <cell r="K46">
            <v>2820.4</v>
          </cell>
          <cell r="L46">
            <v>2820.4</v>
          </cell>
          <cell r="N46" t="e">
            <v>#REF!</v>
          </cell>
        </row>
        <row r="47">
          <cell r="E47">
            <v>2013091</v>
          </cell>
          <cell r="G47" t="str">
            <v>Элемент питания LR6</v>
          </cell>
          <cell r="H47">
            <v>95</v>
          </cell>
          <cell r="I47" t="str">
            <v>ШТ</v>
          </cell>
          <cell r="K47">
            <v>2926</v>
          </cell>
          <cell r="L47">
            <v>123.2</v>
          </cell>
          <cell r="N47" t="e">
            <v>#REF!</v>
          </cell>
        </row>
        <row r="48">
          <cell r="E48">
            <v>2013543</v>
          </cell>
          <cell r="G48" t="str">
            <v>Клей герметик</v>
          </cell>
          <cell r="H48">
            <v>4</v>
          </cell>
          <cell r="I48" t="str">
            <v>ШТ</v>
          </cell>
          <cell r="K48">
            <v>659.12</v>
          </cell>
          <cell r="L48">
            <v>164.78</v>
          </cell>
          <cell r="N48" t="e">
            <v>#REF!</v>
          </cell>
        </row>
        <row r="49">
          <cell r="E49">
            <v>2016510</v>
          </cell>
          <cell r="G49" t="str">
            <v>АКБ Camelion 6F22 250mAh 9V</v>
          </cell>
          <cell r="H49">
            <v>10</v>
          </cell>
          <cell r="I49" t="str">
            <v>ШТ</v>
          </cell>
          <cell r="K49">
            <v>341</v>
          </cell>
          <cell r="L49">
            <v>34.1</v>
          </cell>
          <cell r="N49" t="e">
            <v>#REF!</v>
          </cell>
        </row>
        <row r="50">
          <cell r="E50">
            <v>2017584</v>
          </cell>
          <cell r="G50" t="str">
            <v>Дюбель 8х50 пластмассовый с шурупом</v>
          </cell>
          <cell r="H50">
            <v>330</v>
          </cell>
          <cell r="I50" t="str">
            <v>ШТ</v>
          </cell>
          <cell r="K50">
            <v>168.3</v>
          </cell>
          <cell r="L50">
            <v>0.51</v>
          </cell>
          <cell r="N50" t="e">
            <v>#REF!</v>
          </cell>
        </row>
        <row r="51">
          <cell r="E51">
            <v>2019100</v>
          </cell>
          <cell r="G51" t="str">
            <v>Клей от мышей</v>
          </cell>
          <cell r="H51">
            <v>12</v>
          </cell>
          <cell r="I51" t="str">
            <v>ШТ</v>
          </cell>
          <cell r="K51">
            <v>1188</v>
          </cell>
          <cell r="L51">
            <v>99</v>
          </cell>
          <cell r="N51" t="e">
            <v>#REF!</v>
          </cell>
        </row>
        <row r="52">
          <cell r="E52">
            <v>2021611</v>
          </cell>
          <cell r="G52" t="str">
            <v>Клей Супер Момент Гель 3г</v>
          </cell>
          <cell r="H52">
            <v>17</v>
          </cell>
          <cell r="I52" t="str">
            <v>ШТ</v>
          </cell>
          <cell r="K52">
            <v>1009.8</v>
          </cell>
          <cell r="L52">
            <v>59.4</v>
          </cell>
          <cell r="N52" t="e">
            <v>#REF!</v>
          </cell>
        </row>
        <row r="53">
          <cell r="E53">
            <v>2022162</v>
          </cell>
          <cell r="G53" t="str">
            <v>Средство для мытья посуды Aos 0,5л</v>
          </cell>
          <cell r="H53">
            <v>6</v>
          </cell>
          <cell r="I53" t="str">
            <v>ШТ</v>
          </cell>
          <cell r="K53">
            <v>423.72</v>
          </cell>
          <cell r="L53">
            <v>70.62</v>
          </cell>
          <cell r="N53" t="e">
            <v>#REF!</v>
          </cell>
        </row>
        <row r="54">
          <cell r="E54">
            <v>2022691</v>
          </cell>
          <cell r="G54" t="str">
            <v>Веревка капроновая 8 мм</v>
          </cell>
          <cell r="H54">
            <v>260</v>
          </cell>
          <cell r="I54" t="str">
            <v>М</v>
          </cell>
          <cell r="K54">
            <v>1411.8</v>
          </cell>
          <cell r="L54">
            <v>10.86</v>
          </cell>
          <cell r="N54" t="e">
            <v>#REF!</v>
          </cell>
        </row>
        <row r="55">
          <cell r="E55">
            <v>2025806</v>
          </cell>
          <cell r="G55" t="str">
            <v>Фонарь светодиодный LED 21</v>
          </cell>
          <cell r="H55">
            <v>5</v>
          </cell>
          <cell r="I55" t="str">
            <v>ШТ</v>
          </cell>
          <cell r="K55">
            <v>2995.85</v>
          </cell>
          <cell r="L55">
            <v>1797.51</v>
          </cell>
          <cell r="N55" t="e">
            <v>#REF!</v>
          </cell>
        </row>
        <row r="56">
          <cell r="E56">
            <v>2025818</v>
          </cell>
          <cell r="G56" t="str">
            <v>Удлинитель на катушке 50 м</v>
          </cell>
          <cell r="H56">
            <v>2</v>
          </cell>
          <cell r="I56" t="str">
            <v>ШТ</v>
          </cell>
          <cell r="K56">
            <v>5055.8999999999996</v>
          </cell>
          <cell r="L56">
            <v>5055.8999999999996</v>
          </cell>
          <cell r="N56" t="e">
            <v>#REF!</v>
          </cell>
        </row>
        <row r="57">
          <cell r="E57">
            <v>2026272</v>
          </cell>
          <cell r="G57" t="str">
            <v>Термос металлич.5л</v>
          </cell>
          <cell r="H57">
            <v>2</v>
          </cell>
          <cell r="I57" t="str">
            <v>ШТ</v>
          </cell>
          <cell r="K57">
            <v>10170.16</v>
          </cell>
          <cell r="L57">
            <v>5085.08</v>
          </cell>
          <cell r="N57" t="e">
            <v>#REF!</v>
          </cell>
        </row>
        <row r="58">
          <cell r="E58">
            <v>2026294</v>
          </cell>
          <cell r="G58" t="str">
            <v>Герметик Момент</v>
          </cell>
          <cell r="H58">
            <v>10</v>
          </cell>
          <cell r="I58" t="str">
            <v>ШТ</v>
          </cell>
          <cell r="K58">
            <v>1760</v>
          </cell>
          <cell r="L58">
            <v>176</v>
          </cell>
          <cell r="N58" t="e">
            <v>#REF!</v>
          </cell>
        </row>
        <row r="59">
          <cell r="E59">
            <v>2026468</v>
          </cell>
          <cell r="G59" t="str">
            <v>Ведро 12л оцинкованное</v>
          </cell>
          <cell r="H59">
            <v>53</v>
          </cell>
          <cell r="I59" t="str">
            <v>ШТ</v>
          </cell>
          <cell r="K59">
            <v>9328</v>
          </cell>
          <cell r="L59">
            <v>704</v>
          </cell>
          <cell r="N59" t="e">
            <v>#REF!</v>
          </cell>
        </row>
        <row r="60">
          <cell r="E60">
            <v>2027527</v>
          </cell>
          <cell r="G60" t="str">
            <v>Удлинитель 50м</v>
          </cell>
          <cell r="H60">
            <v>7</v>
          </cell>
          <cell r="I60" t="str">
            <v>ШТ</v>
          </cell>
          <cell r="K60">
            <v>18480</v>
          </cell>
          <cell r="L60">
            <v>5280</v>
          </cell>
          <cell r="N60" t="e">
            <v>#REF!</v>
          </cell>
        </row>
        <row r="61">
          <cell r="E61">
            <v>2027763</v>
          </cell>
          <cell r="G61" t="str">
            <v>Элемент питания R6</v>
          </cell>
          <cell r="H61">
            <v>330</v>
          </cell>
          <cell r="I61" t="str">
            <v>ШТ</v>
          </cell>
          <cell r="K61">
            <v>8226.9</v>
          </cell>
          <cell r="L61">
            <v>74.790000000000006</v>
          </cell>
          <cell r="N61" t="e">
            <v>#REF!</v>
          </cell>
        </row>
        <row r="62">
          <cell r="E62">
            <v>2027837</v>
          </cell>
          <cell r="G62" t="str">
            <v>Дюбель-гвоздь 6х50</v>
          </cell>
          <cell r="H62">
            <v>498</v>
          </cell>
          <cell r="I62" t="str">
            <v>ШТ</v>
          </cell>
          <cell r="K62">
            <v>547.79999999999995</v>
          </cell>
          <cell r="L62">
            <v>2.2000000000000002</v>
          </cell>
          <cell r="N62" t="e">
            <v>#REF!</v>
          </cell>
        </row>
        <row r="63">
          <cell r="E63">
            <v>2029934</v>
          </cell>
          <cell r="G63" t="str">
            <v>Изолента х/б</v>
          </cell>
          <cell r="H63">
            <v>67</v>
          </cell>
          <cell r="I63" t="str">
            <v>ШТ</v>
          </cell>
          <cell r="K63">
            <v>6325.47</v>
          </cell>
          <cell r="L63">
            <v>377.64</v>
          </cell>
          <cell r="N63" t="e">
            <v>#REF!</v>
          </cell>
        </row>
        <row r="64">
          <cell r="E64">
            <v>2035200</v>
          </cell>
          <cell r="G64" t="str">
            <v>Удлинитель 10м</v>
          </cell>
          <cell r="H64">
            <v>2</v>
          </cell>
          <cell r="I64" t="str">
            <v>ШТ</v>
          </cell>
          <cell r="K64">
            <v>770</v>
          </cell>
          <cell r="L64">
            <v>385</v>
          </cell>
          <cell r="N64" t="e">
            <v>#REF!</v>
          </cell>
        </row>
        <row r="65">
          <cell r="E65">
            <v>2036717</v>
          </cell>
          <cell r="G65" t="str">
            <v>Ведро 9л пластмассовое</v>
          </cell>
          <cell r="H65">
            <v>5</v>
          </cell>
          <cell r="I65" t="str">
            <v>ШТ</v>
          </cell>
          <cell r="K65">
            <v>1035.75</v>
          </cell>
          <cell r="L65">
            <v>207.15</v>
          </cell>
          <cell r="N65" t="e">
            <v>#REF!</v>
          </cell>
        </row>
        <row r="66">
          <cell r="E66">
            <v>2037950</v>
          </cell>
          <cell r="G66" t="str">
            <v>Канат капроновый d20</v>
          </cell>
          <cell r="H66">
            <v>30</v>
          </cell>
          <cell r="I66" t="str">
            <v>М</v>
          </cell>
          <cell r="K66">
            <v>1930.5</v>
          </cell>
          <cell r="L66">
            <v>64.349999999999994</v>
          </cell>
          <cell r="N66" t="e">
            <v>#REF!</v>
          </cell>
        </row>
        <row r="67">
          <cell r="E67">
            <v>2037965</v>
          </cell>
          <cell r="G67" t="str">
            <v>Канистра металлическая 10л.</v>
          </cell>
          <cell r="H67">
            <v>1</v>
          </cell>
          <cell r="I67" t="str">
            <v>ШТ</v>
          </cell>
          <cell r="K67">
            <v>1118.1500000000001</v>
          </cell>
          <cell r="L67">
            <v>1118.1500000000001</v>
          </cell>
          <cell r="N67" t="e">
            <v>#REF!</v>
          </cell>
        </row>
        <row r="68">
          <cell r="E68">
            <v>2041385</v>
          </cell>
          <cell r="G68" t="str">
            <v>Удлиннитель УН 10 25м</v>
          </cell>
          <cell r="H68">
            <v>12</v>
          </cell>
          <cell r="I68" t="str">
            <v>ШТ</v>
          </cell>
          <cell r="K68">
            <v>15840</v>
          </cell>
          <cell r="L68">
            <v>2640</v>
          </cell>
          <cell r="N68" t="e">
            <v>#REF!</v>
          </cell>
        </row>
        <row r="69">
          <cell r="E69">
            <v>2042668</v>
          </cell>
          <cell r="G69" t="str">
            <v>Вилка штепсельная В6-241</v>
          </cell>
          <cell r="H69">
            <v>10</v>
          </cell>
          <cell r="I69" t="str">
            <v>ШТ</v>
          </cell>
          <cell r="K69">
            <v>440</v>
          </cell>
          <cell r="L69">
            <v>44</v>
          </cell>
          <cell r="N69" t="e">
            <v>#REF!</v>
          </cell>
        </row>
        <row r="70">
          <cell r="E70">
            <v>2044223</v>
          </cell>
          <cell r="G70" t="str">
            <v>Шнур хлопчатобумажный d6 25м</v>
          </cell>
          <cell r="H70">
            <v>40</v>
          </cell>
          <cell r="I70" t="str">
            <v>ШТ</v>
          </cell>
          <cell r="K70">
            <v>308</v>
          </cell>
          <cell r="L70">
            <v>7.7</v>
          </cell>
          <cell r="N70" t="e">
            <v>#REF!</v>
          </cell>
        </row>
        <row r="71">
          <cell r="E71">
            <v>2044318</v>
          </cell>
          <cell r="G71" t="str">
            <v>Фонарь налобный 2R6 Focusray 520 1/50/1</v>
          </cell>
          <cell r="H71">
            <v>4</v>
          </cell>
          <cell r="I71" t="str">
            <v>ШТ</v>
          </cell>
          <cell r="K71">
            <v>5544</v>
          </cell>
          <cell r="L71">
            <v>1386</v>
          </cell>
          <cell r="N71" t="e">
            <v>#REF!</v>
          </cell>
        </row>
        <row r="72">
          <cell r="E72">
            <v>2049588</v>
          </cell>
          <cell r="G72" t="str">
            <v>Выключатель 2 кл. с/п С-56-043</v>
          </cell>
          <cell r="H72">
            <v>40</v>
          </cell>
          <cell r="I72" t="str">
            <v>ШТ</v>
          </cell>
          <cell r="K72">
            <v>1100</v>
          </cell>
          <cell r="L72">
            <v>55</v>
          </cell>
          <cell r="N72" t="e">
            <v>#REF!</v>
          </cell>
        </row>
        <row r="73">
          <cell r="E73">
            <v>2049982</v>
          </cell>
          <cell r="G73" t="str">
            <v>Замок винтовой КТП</v>
          </cell>
          <cell r="H73">
            <v>75</v>
          </cell>
          <cell r="I73" t="str">
            <v>ШТ</v>
          </cell>
          <cell r="K73">
            <v>21697.5</v>
          </cell>
          <cell r="L73">
            <v>1446.5</v>
          </cell>
          <cell r="N73" t="e">
            <v>#REF!</v>
          </cell>
        </row>
        <row r="74">
          <cell r="E74">
            <v>2049998</v>
          </cell>
          <cell r="G74" t="str">
            <v>Замок навесной ВС-2-2</v>
          </cell>
          <cell r="H74">
            <v>20</v>
          </cell>
          <cell r="I74" t="str">
            <v>ШТ</v>
          </cell>
          <cell r="K74">
            <v>1540</v>
          </cell>
          <cell r="L74">
            <v>77</v>
          </cell>
          <cell r="N74" t="e">
            <v>#REF!</v>
          </cell>
        </row>
        <row r="75">
          <cell r="E75">
            <v>2050461</v>
          </cell>
          <cell r="G75" t="str">
            <v>Клей Супер Момент 3г</v>
          </cell>
          <cell r="H75">
            <v>58</v>
          </cell>
          <cell r="I75" t="str">
            <v>ШТ</v>
          </cell>
          <cell r="K75">
            <v>540.55999999999995</v>
          </cell>
          <cell r="L75">
            <v>18.64</v>
          </cell>
          <cell r="N75" t="e">
            <v>#REF!</v>
          </cell>
        </row>
        <row r="76">
          <cell r="E76">
            <v>2050914</v>
          </cell>
          <cell r="G76" t="str">
            <v>Кронштейн для огнетушителя</v>
          </cell>
          <cell r="H76">
            <v>5</v>
          </cell>
          <cell r="I76" t="str">
            <v>ШТ</v>
          </cell>
          <cell r="K76">
            <v>2530</v>
          </cell>
          <cell r="L76">
            <v>506</v>
          </cell>
          <cell r="N76" t="e">
            <v>#REF!</v>
          </cell>
        </row>
        <row r="77">
          <cell r="E77">
            <v>2051149</v>
          </cell>
          <cell r="G77" t="str">
            <v>Лента оградительная 250м</v>
          </cell>
          <cell r="H77">
            <v>19</v>
          </cell>
          <cell r="I77" t="str">
            <v>РУЛ</v>
          </cell>
          <cell r="K77">
            <v>5225</v>
          </cell>
          <cell r="L77">
            <v>825</v>
          </cell>
          <cell r="N77" t="e">
            <v>#REF!</v>
          </cell>
        </row>
        <row r="78">
          <cell r="E78">
            <v>2051363</v>
          </cell>
          <cell r="G78" t="str">
            <v>Мешок для мусора п/э 30л 30шт</v>
          </cell>
          <cell r="H78">
            <v>10</v>
          </cell>
          <cell r="I78" t="str">
            <v>УП</v>
          </cell>
          <cell r="K78">
            <v>143</v>
          </cell>
          <cell r="L78">
            <v>14.3</v>
          </cell>
          <cell r="N78" t="e">
            <v>#REF!</v>
          </cell>
        </row>
        <row r="79">
          <cell r="E79">
            <v>2054473</v>
          </cell>
          <cell r="G79" t="str">
            <v>Элемент питания DURACELL АА</v>
          </cell>
          <cell r="H79">
            <v>11</v>
          </cell>
          <cell r="I79" t="str">
            <v>ШТ</v>
          </cell>
          <cell r="K79">
            <v>1452</v>
          </cell>
          <cell r="L79">
            <v>264</v>
          </cell>
          <cell r="N79" t="e">
            <v>#REF!</v>
          </cell>
        </row>
        <row r="80">
          <cell r="E80">
            <v>2054474</v>
          </cell>
          <cell r="G80" t="str">
            <v>Элемент питания DURAСELL 6LR61 9V</v>
          </cell>
          <cell r="H80">
            <v>130</v>
          </cell>
          <cell r="I80" t="str">
            <v>ШТ</v>
          </cell>
          <cell r="K80">
            <v>22167.599999999999</v>
          </cell>
          <cell r="L80">
            <v>170.52</v>
          </cell>
          <cell r="N80" t="e">
            <v>#REF!</v>
          </cell>
        </row>
        <row r="81">
          <cell r="E81">
            <v>2054475</v>
          </cell>
          <cell r="G81" t="str">
            <v>Элемент питания DURAСELL AAA</v>
          </cell>
          <cell r="H81">
            <v>410</v>
          </cell>
          <cell r="I81" t="str">
            <v>ШТ</v>
          </cell>
          <cell r="K81">
            <v>12628</v>
          </cell>
          <cell r="L81">
            <v>154</v>
          </cell>
          <cell r="N81" t="e">
            <v>#REF!</v>
          </cell>
        </row>
        <row r="82">
          <cell r="E82">
            <v>2054476</v>
          </cell>
          <cell r="G82" t="str">
            <v>Элемент питания ENERMAX 9V</v>
          </cell>
          <cell r="H82">
            <v>10</v>
          </cell>
          <cell r="I82" t="str">
            <v>ШТ</v>
          </cell>
          <cell r="K82">
            <v>154</v>
          </cell>
          <cell r="L82">
            <v>15.4</v>
          </cell>
          <cell r="N82" t="e">
            <v>#REF!</v>
          </cell>
        </row>
        <row r="83">
          <cell r="E83">
            <v>2055063</v>
          </cell>
          <cell r="G83" t="str">
            <v>Салфетка влажная универс. 100шт туба</v>
          </cell>
          <cell r="H83">
            <v>382</v>
          </cell>
          <cell r="I83" t="str">
            <v>ШТ</v>
          </cell>
          <cell r="K83">
            <v>28134.3</v>
          </cell>
          <cell r="L83">
            <v>73.650000000000006</v>
          </cell>
          <cell r="N83" t="e">
            <v>#REF!</v>
          </cell>
        </row>
        <row r="84">
          <cell r="E84">
            <v>2057399</v>
          </cell>
          <cell r="G84" t="str">
            <v>Выключатель 1 кл. о/п А14-001</v>
          </cell>
          <cell r="H84">
            <v>10</v>
          </cell>
          <cell r="I84" t="str">
            <v>ШТ</v>
          </cell>
          <cell r="K84">
            <v>990</v>
          </cell>
          <cell r="L84">
            <v>99</v>
          </cell>
          <cell r="N84" t="e">
            <v>#REF!</v>
          </cell>
        </row>
        <row r="85">
          <cell r="E85">
            <v>2057411</v>
          </cell>
          <cell r="G85" t="str">
            <v>Вилка евро В10/16 001</v>
          </cell>
          <cell r="H85">
            <v>10</v>
          </cell>
          <cell r="I85" t="str">
            <v>ШТ</v>
          </cell>
          <cell r="K85">
            <v>482.1</v>
          </cell>
          <cell r="L85">
            <v>48.21</v>
          </cell>
          <cell r="N85" t="e">
            <v>#REF!</v>
          </cell>
        </row>
        <row r="86">
          <cell r="E86">
            <v>2057473</v>
          </cell>
          <cell r="G86" t="str">
            <v>Элемент питания R-20</v>
          </cell>
          <cell r="H86">
            <v>136</v>
          </cell>
          <cell r="I86" t="str">
            <v>ШТ</v>
          </cell>
          <cell r="K86">
            <v>2692.8</v>
          </cell>
          <cell r="L86">
            <v>79.2</v>
          </cell>
          <cell r="N86" t="e">
            <v>#REF!</v>
          </cell>
        </row>
        <row r="87">
          <cell r="E87">
            <v>2057752</v>
          </cell>
          <cell r="G87" t="str">
            <v>Вода питьевая бутилированная 18,9л</v>
          </cell>
          <cell r="H87">
            <v>9200</v>
          </cell>
          <cell r="I87" t="str">
            <v>ШТ</v>
          </cell>
          <cell r="K87">
            <v>1315600</v>
          </cell>
          <cell r="L87">
            <v>572</v>
          </cell>
          <cell r="N87" t="e">
            <v>#REF!</v>
          </cell>
        </row>
        <row r="88">
          <cell r="E88">
            <v>2058067</v>
          </cell>
          <cell r="G88" t="str">
            <v>Ведро 10л оцинкованное</v>
          </cell>
          <cell r="H88">
            <v>2</v>
          </cell>
          <cell r="I88" t="str">
            <v>ШТ</v>
          </cell>
          <cell r="K88">
            <v>470.8</v>
          </cell>
          <cell r="L88">
            <v>235.4</v>
          </cell>
          <cell r="N88" t="e">
            <v>#REF!</v>
          </cell>
        </row>
        <row r="89">
          <cell r="E89">
            <v>2061047</v>
          </cell>
          <cell r="G89" t="str">
            <v>Замок врезной Зенит</v>
          </cell>
          <cell r="H89">
            <v>1</v>
          </cell>
          <cell r="I89" t="str">
            <v>ШТ</v>
          </cell>
          <cell r="K89">
            <v>660</v>
          </cell>
          <cell r="L89">
            <v>660</v>
          </cell>
          <cell r="N89" t="e">
            <v>#REF!</v>
          </cell>
        </row>
        <row r="90">
          <cell r="E90">
            <v>2061944</v>
          </cell>
          <cell r="G90" t="str">
            <v>Аккумулятор для фонаря ФОС-3 6В 4Ач</v>
          </cell>
          <cell r="H90">
            <v>10</v>
          </cell>
          <cell r="I90" t="str">
            <v>ШТ</v>
          </cell>
          <cell r="K90">
            <v>3146</v>
          </cell>
          <cell r="L90">
            <v>314.60000000000002</v>
          </cell>
          <cell r="N90" t="e">
            <v>#REF!</v>
          </cell>
        </row>
        <row r="91">
          <cell r="E91">
            <v>2062256</v>
          </cell>
          <cell r="G91" t="str">
            <v>Выключатель 2 с/п С-56 034 Валентина</v>
          </cell>
          <cell r="H91">
            <v>10</v>
          </cell>
          <cell r="I91" t="str">
            <v>ШТ</v>
          </cell>
          <cell r="K91">
            <v>726</v>
          </cell>
          <cell r="L91">
            <v>72.599999999999994</v>
          </cell>
          <cell r="N91" t="e">
            <v>#REF!</v>
          </cell>
        </row>
        <row r="92">
          <cell r="E92">
            <v>2063542</v>
          </cell>
          <cell r="G92" t="str">
            <v>Розетка 2 о/п РА16-238</v>
          </cell>
          <cell r="H92">
            <v>10</v>
          </cell>
          <cell r="I92" t="str">
            <v>ШТ</v>
          </cell>
          <cell r="K92">
            <v>635.79999999999995</v>
          </cell>
          <cell r="L92">
            <v>63.58</v>
          </cell>
          <cell r="N92" t="e">
            <v>#REF!</v>
          </cell>
        </row>
        <row r="93">
          <cell r="E93">
            <v>2064389</v>
          </cell>
          <cell r="G93" t="str">
            <v>Клей Жидкие гвозди</v>
          </cell>
          <cell r="H93">
            <v>7</v>
          </cell>
          <cell r="I93" t="str">
            <v>ШТ</v>
          </cell>
          <cell r="K93">
            <v>1323.84</v>
          </cell>
          <cell r="L93">
            <v>378.24</v>
          </cell>
          <cell r="N93" t="e">
            <v>#REF!</v>
          </cell>
        </row>
        <row r="94">
          <cell r="E94">
            <v>2064598</v>
          </cell>
          <cell r="G94" t="str">
            <v>Черенок для лопаты</v>
          </cell>
          <cell r="H94">
            <v>73</v>
          </cell>
          <cell r="I94" t="str">
            <v>ШТ</v>
          </cell>
          <cell r="K94">
            <v>1927.2</v>
          </cell>
          <cell r="L94">
            <v>105.6</v>
          </cell>
          <cell r="N94" t="e">
            <v>#REF!</v>
          </cell>
        </row>
        <row r="95">
          <cell r="E95">
            <v>2064783</v>
          </cell>
          <cell r="G95" t="str">
            <v>Устройство зарядное Космос</v>
          </cell>
          <cell r="H95">
            <v>10</v>
          </cell>
          <cell r="I95" t="str">
            <v>ШТ</v>
          </cell>
          <cell r="K95">
            <v>6050</v>
          </cell>
          <cell r="L95">
            <v>605</v>
          </cell>
          <cell r="N95" t="e">
            <v>#REF!</v>
          </cell>
        </row>
        <row r="96">
          <cell r="E96">
            <v>2064875</v>
          </cell>
          <cell r="G96" t="str">
            <v>Дюбель-гвоздь 6х40</v>
          </cell>
          <cell r="H96">
            <v>1300</v>
          </cell>
          <cell r="I96" t="str">
            <v>ШТ</v>
          </cell>
          <cell r="K96">
            <v>2574</v>
          </cell>
          <cell r="L96">
            <v>1.98</v>
          </cell>
          <cell r="N96" t="e">
            <v>#REF!</v>
          </cell>
        </row>
        <row r="97">
          <cell r="E97">
            <v>2065274</v>
          </cell>
          <cell r="G97" t="str">
            <v>Кисть малярная 100</v>
          </cell>
          <cell r="H97">
            <v>20</v>
          </cell>
          <cell r="I97" t="str">
            <v>ШТ</v>
          </cell>
          <cell r="K97">
            <v>1540</v>
          </cell>
          <cell r="L97">
            <v>77</v>
          </cell>
          <cell r="N97" t="e">
            <v>#REF!</v>
          </cell>
        </row>
        <row r="98">
          <cell r="E98">
            <v>2065275</v>
          </cell>
          <cell r="G98" t="str">
            <v>Кисть круглая 20</v>
          </cell>
          <cell r="H98">
            <v>30</v>
          </cell>
          <cell r="I98" t="str">
            <v>ШТ</v>
          </cell>
          <cell r="K98">
            <v>165</v>
          </cell>
          <cell r="L98">
            <v>5.5</v>
          </cell>
          <cell r="N98" t="e">
            <v>#REF!</v>
          </cell>
        </row>
        <row r="99">
          <cell r="E99">
            <v>2066651</v>
          </cell>
          <cell r="G99" t="str">
            <v>Клей Момент 125г</v>
          </cell>
          <cell r="H99">
            <v>10</v>
          </cell>
          <cell r="I99" t="str">
            <v>ШТ</v>
          </cell>
          <cell r="K99">
            <v>931.5</v>
          </cell>
          <cell r="L99">
            <v>186.3</v>
          </cell>
          <cell r="N99" t="e">
            <v>#REF!</v>
          </cell>
        </row>
        <row r="100">
          <cell r="E100">
            <v>2067001</v>
          </cell>
          <cell r="G100" t="str">
            <v>Молоко питьевое м.д.ж. 2,5%</v>
          </cell>
          <cell r="H100">
            <v>6680.75</v>
          </cell>
          <cell r="I100" t="str">
            <v>Л</v>
          </cell>
          <cell r="K100">
            <v>253000</v>
          </cell>
          <cell r="L100">
            <v>37.869999999999997</v>
          </cell>
          <cell r="N100" t="e">
            <v>#REF!</v>
          </cell>
        </row>
        <row r="101">
          <cell r="E101">
            <v>2067571</v>
          </cell>
          <cell r="G101" t="str">
            <v>Кисть флейц.14х50</v>
          </cell>
          <cell r="H101">
            <v>10</v>
          </cell>
          <cell r="I101" t="str">
            <v>ШТ</v>
          </cell>
          <cell r="K101">
            <v>330.2</v>
          </cell>
          <cell r="L101">
            <v>33.020000000000003</v>
          </cell>
          <cell r="N101" t="e">
            <v>#REF!</v>
          </cell>
        </row>
        <row r="102">
          <cell r="E102">
            <v>2068021</v>
          </cell>
          <cell r="G102" t="str">
            <v>Лента сигнальная ЛО-100 100м</v>
          </cell>
          <cell r="H102">
            <v>20</v>
          </cell>
          <cell r="I102" t="str">
            <v>ШТ</v>
          </cell>
          <cell r="K102">
            <v>1765.6</v>
          </cell>
          <cell r="L102">
            <v>176.56</v>
          </cell>
          <cell r="N102" t="e">
            <v>#REF!</v>
          </cell>
        </row>
        <row r="103">
          <cell r="E103">
            <v>2068027</v>
          </cell>
          <cell r="G103" t="str">
            <v>Веник</v>
          </cell>
          <cell r="H103">
            <v>23</v>
          </cell>
          <cell r="I103" t="str">
            <v>ШТ</v>
          </cell>
          <cell r="K103">
            <v>1312.15</v>
          </cell>
          <cell r="L103">
            <v>171.15</v>
          </cell>
          <cell r="N103" t="e">
            <v>#REF!</v>
          </cell>
        </row>
        <row r="104">
          <cell r="E104">
            <v>2068140</v>
          </cell>
          <cell r="G104" t="str">
            <v>Кисть КФ-11</v>
          </cell>
          <cell r="H104">
            <v>40</v>
          </cell>
          <cell r="I104" t="str">
            <v>ШТ</v>
          </cell>
          <cell r="K104">
            <v>821.6</v>
          </cell>
          <cell r="L104">
            <v>41.08</v>
          </cell>
          <cell r="N104" t="e">
            <v>#REF!</v>
          </cell>
        </row>
        <row r="105">
          <cell r="E105">
            <v>2068267</v>
          </cell>
          <cell r="G105" t="str">
            <v>Лопата совковая</v>
          </cell>
          <cell r="H105">
            <v>44</v>
          </cell>
          <cell r="I105" t="str">
            <v>ШТ</v>
          </cell>
          <cell r="K105">
            <v>9143.64</v>
          </cell>
          <cell r="L105">
            <v>1039.05</v>
          </cell>
          <cell r="N105" t="e">
            <v>#REF!</v>
          </cell>
        </row>
        <row r="106">
          <cell r="E106">
            <v>2068270</v>
          </cell>
          <cell r="G106" t="str">
            <v>Лопата штыковая</v>
          </cell>
          <cell r="H106">
            <v>55</v>
          </cell>
          <cell r="I106" t="str">
            <v>ШТ</v>
          </cell>
          <cell r="K106">
            <v>11482.9</v>
          </cell>
          <cell r="L106">
            <v>1879.02</v>
          </cell>
          <cell r="N106" t="e">
            <v>#REF!</v>
          </cell>
        </row>
        <row r="107">
          <cell r="E107">
            <v>2068271</v>
          </cell>
          <cell r="G107" t="str">
            <v>Кисть плоская 38</v>
          </cell>
          <cell r="H107">
            <v>52</v>
          </cell>
          <cell r="I107" t="str">
            <v>ШТ</v>
          </cell>
          <cell r="K107">
            <v>2651.48</v>
          </cell>
          <cell r="L107">
            <v>101.98</v>
          </cell>
          <cell r="N107" t="e">
            <v>#REF!</v>
          </cell>
        </row>
        <row r="108">
          <cell r="E108">
            <v>2068277</v>
          </cell>
          <cell r="G108" t="str">
            <v>Кисть плоская 75</v>
          </cell>
          <cell r="H108">
            <v>26</v>
          </cell>
          <cell r="I108" t="str">
            <v>ШТ</v>
          </cell>
          <cell r="K108">
            <v>612.04</v>
          </cell>
          <cell r="L108">
            <v>47.08</v>
          </cell>
          <cell r="N108" t="e">
            <v>#REF!</v>
          </cell>
        </row>
        <row r="109">
          <cell r="E109">
            <v>2068388</v>
          </cell>
          <cell r="G109" t="str">
            <v>Элемент питания VARTA 3R12 4,5V</v>
          </cell>
          <cell r="H109">
            <v>30</v>
          </cell>
          <cell r="I109" t="str">
            <v>ШТ</v>
          </cell>
          <cell r="K109">
            <v>1254</v>
          </cell>
          <cell r="L109">
            <v>83.6</v>
          </cell>
          <cell r="N109" t="e">
            <v>#REF!</v>
          </cell>
        </row>
        <row r="110">
          <cell r="E110">
            <v>2068563</v>
          </cell>
          <cell r="G110" t="str">
            <v>Фонарь ERA FA37</v>
          </cell>
          <cell r="H110">
            <v>1</v>
          </cell>
          <cell r="I110" t="str">
            <v>ШТ</v>
          </cell>
          <cell r="K110">
            <v>818.61</v>
          </cell>
          <cell r="L110">
            <v>818.61</v>
          </cell>
          <cell r="N110" t="e">
            <v>#REF!</v>
          </cell>
        </row>
        <row r="111">
          <cell r="E111">
            <v>2069315</v>
          </cell>
          <cell r="G111" t="str">
            <v>Стенд вводный инструктаж</v>
          </cell>
          <cell r="H111">
            <v>3</v>
          </cell>
          <cell r="I111" t="str">
            <v>ШТ</v>
          </cell>
          <cell r="K111">
            <v>24750</v>
          </cell>
          <cell r="L111">
            <v>8250</v>
          </cell>
          <cell r="N111" t="e">
            <v>#REF!</v>
          </cell>
        </row>
        <row r="112">
          <cell r="E112">
            <v>2069321</v>
          </cell>
          <cell r="G112" t="str">
            <v>Стенд электробезопасность</v>
          </cell>
          <cell r="H112">
            <v>3</v>
          </cell>
          <cell r="I112" t="str">
            <v>ШТ</v>
          </cell>
          <cell r="K112">
            <v>29925.24</v>
          </cell>
          <cell r="L112">
            <v>9975.08</v>
          </cell>
          <cell r="N112" t="e">
            <v>#REF!</v>
          </cell>
        </row>
        <row r="113">
          <cell r="E113">
            <v>2069325</v>
          </cell>
          <cell r="G113" t="str">
            <v>Стенд пожарная безопасность</v>
          </cell>
          <cell r="H113">
            <v>3</v>
          </cell>
          <cell r="I113" t="str">
            <v>ШТ</v>
          </cell>
          <cell r="K113">
            <v>25410</v>
          </cell>
          <cell r="L113">
            <v>8470</v>
          </cell>
          <cell r="N113" t="e">
            <v>#REF!</v>
          </cell>
        </row>
        <row r="114">
          <cell r="E114">
            <v>2069578</v>
          </cell>
          <cell r="G114" t="str">
            <v>Замок навесной</v>
          </cell>
          <cell r="H114">
            <v>17</v>
          </cell>
          <cell r="I114" t="str">
            <v>ШТ</v>
          </cell>
          <cell r="K114">
            <v>4675</v>
          </cell>
          <cell r="L114">
            <v>1375</v>
          </cell>
          <cell r="N114" t="e">
            <v>#REF!</v>
          </cell>
        </row>
        <row r="115">
          <cell r="E115">
            <v>2069677</v>
          </cell>
          <cell r="G115" t="str">
            <v>Мешок для мусора 120л</v>
          </cell>
          <cell r="H115">
            <v>10</v>
          </cell>
          <cell r="I115" t="str">
            <v>УП</v>
          </cell>
          <cell r="K115">
            <v>473</v>
          </cell>
          <cell r="L115">
            <v>47.3</v>
          </cell>
          <cell r="N115" t="e">
            <v>#REF!</v>
          </cell>
        </row>
        <row r="116">
          <cell r="E116">
            <v>2070322</v>
          </cell>
          <cell r="G116" t="str">
            <v>Кисть КР-40</v>
          </cell>
          <cell r="H116">
            <v>30</v>
          </cell>
          <cell r="I116" t="str">
            <v>ШТ</v>
          </cell>
          <cell r="K116">
            <v>752.7</v>
          </cell>
          <cell r="L116">
            <v>25.09</v>
          </cell>
          <cell r="N116" t="e">
            <v>#REF!</v>
          </cell>
        </row>
        <row r="117">
          <cell r="E117">
            <v>2070324</v>
          </cell>
          <cell r="G117" t="str">
            <v>Кисть КР-40</v>
          </cell>
          <cell r="H117">
            <v>30</v>
          </cell>
          <cell r="I117" t="str">
            <v>ШТ</v>
          </cell>
          <cell r="K117">
            <v>462</v>
          </cell>
          <cell r="L117">
            <v>15.4</v>
          </cell>
          <cell r="N117" t="e">
            <v>#REF!</v>
          </cell>
        </row>
        <row r="118">
          <cell r="E118">
            <v>2070332</v>
          </cell>
          <cell r="G118" t="str">
            <v>Метла полипропиленовая с черенком</v>
          </cell>
          <cell r="H118">
            <v>2</v>
          </cell>
          <cell r="I118" t="str">
            <v>ШТ</v>
          </cell>
          <cell r="K118">
            <v>506</v>
          </cell>
          <cell r="L118">
            <v>253</v>
          </cell>
          <cell r="N118" t="e">
            <v>#REF!</v>
          </cell>
        </row>
        <row r="119">
          <cell r="E119">
            <v>2070381</v>
          </cell>
          <cell r="G119" t="str">
            <v>Кисть плоская 50</v>
          </cell>
          <cell r="H119">
            <v>57</v>
          </cell>
          <cell r="I119" t="str">
            <v>ШТ</v>
          </cell>
          <cell r="K119">
            <v>4389</v>
          </cell>
          <cell r="L119">
            <v>308</v>
          </cell>
          <cell r="N119" t="e">
            <v>#REF!</v>
          </cell>
        </row>
        <row r="120">
          <cell r="E120">
            <v>2070460</v>
          </cell>
          <cell r="G120" t="str">
            <v>Канистра 20л пластмассовая</v>
          </cell>
          <cell r="H120">
            <v>4</v>
          </cell>
          <cell r="I120" t="str">
            <v>ШТ</v>
          </cell>
          <cell r="K120">
            <v>3484.8</v>
          </cell>
          <cell r="L120">
            <v>871.2</v>
          </cell>
          <cell r="N120" t="e">
            <v>#REF!</v>
          </cell>
        </row>
        <row r="121">
          <cell r="E121">
            <v>2070461</v>
          </cell>
          <cell r="G121" t="str">
            <v>Кисть круглая 70</v>
          </cell>
          <cell r="H121">
            <v>9</v>
          </cell>
          <cell r="I121" t="str">
            <v>ШТ</v>
          </cell>
          <cell r="K121">
            <v>858.06</v>
          </cell>
          <cell r="L121">
            <v>95.34</v>
          </cell>
          <cell r="N121" t="e">
            <v>#REF!</v>
          </cell>
        </row>
        <row r="122">
          <cell r="E122">
            <v>2070473</v>
          </cell>
          <cell r="G122" t="str">
            <v>Валик малярный</v>
          </cell>
          <cell r="H122">
            <v>10</v>
          </cell>
          <cell r="I122" t="str">
            <v>ШТ</v>
          </cell>
          <cell r="K122">
            <v>1430</v>
          </cell>
          <cell r="L122">
            <v>286</v>
          </cell>
          <cell r="N122" t="e">
            <v>#REF!</v>
          </cell>
        </row>
        <row r="123">
          <cell r="E123">
            <v>2071332</v>
          </cell>
          <cell r="G123" t="str">
            <v>Кисть флейцевая 100</v>
          </cell>
          <cell r="H123">
            <v>15</v>
          </cell>
          <cell r="I123" t="str">
            <v>ШТ</v>
          </cell>
          <cell r="K123">
            <v>1188</v>
          </cell>
          <cell r="L123">
            <v>79.2</v>
          </cell>
          <cell r="N123" t="e">
            <v>#REF!</v>
          </cell>
        </row>
        <row r="124">
          <cell r="E124">
            <v>2072230</v>
          </cell>
          <cell r="G124" t="str">
            <v>Кисть круглая 30</v>
          </cell>
          <cell r="H124">
            <v>14</v>
          </cell>
          <cell r="I124" t="str">
            <v>ШТ</v>
          </cell>
          <cell r="K124">
            <v>889.84</v>
          </cell>
          <cell r="L124">
            <v>63.56</v>
          </cell>
          <cell r="N124" t="e">
            <v>#REF!</v>
          </cell>
        </row>
        <row r="125">
          <cell r="E125">
            <v>2072451</v>
          </cell>
          <cell r="G125" t="str">
            <v>Смеситель для раковины</v>
          </cell>
          <cell r="H125">
            <v>5</v>
          </cell>
          <cell r="I125" t="str">
            <v>ШТ</v>
          </cell>
          <cell r="K125">
            <v>3745.5</v>
          </cell>
          <cell r="L125">
            <v>749.1</v>
          </cell>
          <cell r="N125" t="e">
            <v>#REF!</v>
          </cell>
        </row>
        <row r="126">
          <cell r="E126">
            <v>2072572</v>
          </cell>
          <cell r="G126" t="str">
            <v>Топор кованый Труд 0,8кг</v>
          </cell>
          <cell r="H126">
            <v>2</v>
          </cell>
          <cell r="I126" t="str">
            <v>ШТ</v>
          </cell>
          <cell r="K126">
            <v>654.22</v>
          </cell>
          <cell r="L126">
            <v>327.11</v>
          </cell>
          <cell r="N126" t="e">
            <v>#REF!</v>
          </cell>
        </row>
        <row r="127">
          <cell r="E127">
            <v>2072640</v>
          </cell>
          <cell r="G127" t="str">
            <v>Лейка-воронка</v>
          </cell>
          <cell r="H127">
            <v>3</v>
          </cell>
          <cell r="I127" t="str">
            <v>ШТ</v>
          </cell>
          <cell r="K127">
            <v>350.64</v>
          </cell>
          <cell r="L127">
            <v>116.88</v>
          </cell>
          <cell r="N127" t="e">
            <v>#REF!</v>
          </cell>
        </row>
        <row r="128">
          <cell r="E128">
            <v>2072853</v>
          </cell>
          <cell r="G128" t="str">
            <v>Кисть круглая 50</v>
          </cell>
          <cell r="H128">
            <v>6</v>
          </cell>
          <cell r="I128" t="str">
            <v>ШТ</v>
          </cell>
          <cell r="K128">
            <v>132</v>
          </cell>
          <cell r="L128">
            <v>22</v>
          </cell>
          <cell r="N128" t="e">
            <v>#REF!</v>
          </cell>
        </row>
        <row r="129">
          <cell r="E129">
            <v>2073208</v>
          </cell>
          <cell r="G129" t="str">
            <v>Кисть круглая 16</v>
          </cell>
          <cell r="H129">
            <v>10</v>
          </cell>
          <cell r="I129" t="str">
            <v>ШТ</v>
          </cell>
          <cell r="K129">
            <v>599.5</v>
          </cell>
          <cell r="L129">
            <v>59.95</v>
          </cell>
          <cell r="N129" t="e">
            <v>#REF!</v>
          </cell>
        </row>
        <row r="130">
          <cell r="E130">
            <v>2073954</v>
          </cell>
          <cell r="G130" t="str">
            <v>Смеситель для душа</v>
          </cell>
          <cell r="H130">
            <v>8</v>
          </cell>
          <cell r="I130" t="str">
            <v>ШТ</v>
          </cell>
          <cell r="K130">
            <v>13525.6</v>
          </cell>
          <cell r="L130">
            <v>3381.4</v>
          </cell>
          <cell r="N130" t="e">
            <v>#REF!</v>
          </cell>
        </row>
        <row r="131">
          <cell r="E131">
            <v>2074021</v>
          </cell>
          <cell r="G131" t="str">
            <v>DIN-рейка 600мм</v>
          </cell>
          <cell r="H131">
            <v>10</v>
          </cell>
          <cell r="I131" t="str">
            <v>ШТ</v>
          </cell>
          <cell r="K131">
            <v>660</v>
          </cell>
          <cell r="L131">
            <v>66</v>
          </cell>
          <cell r="N131" t="e">
            <v>#REF!</v>
          </cell>
        </row>
        <row r="132">
          <cell r="E132">
            <v>2084712</v>
          </cell>
          <cell r="G132" t="str">
            <v>Удлинитель Makel 6роз.5 м</v>
          </cell>
          <cell r="H132">
            <v>10</v>
          </cell>
          <cell r="I132" t="str">
            <v>ШТ</v>
          </cell>
          <cell r="K132">
            <v>4413.8</v>
          </cell>
          <cell r="L132">
            <v>441.38</v>
          </cell>
          <cell r="N132" t="e">
            <v>#REF!</v>
          </cell>
        </row>
        <row r="133">
          <cell r="E133">
            <v>2100705</v>
          </cell>
          <cell r="G133" t="str">
            <v>Лопата совковая с черенком</v>
          </cell>
          <cell r="H133">
            <v>34</v>
          </cell>
          <cell r="I133" t="str">
            <v>ШТ</v>
          </cell>
          <cell r="K133">
            <v>7667</v>
          </cell>
          <cell r="L133">
            <v>902</v>
          </cell>
          <cell r="N133" t="e">
            <v>#REF!</v>
          </cell>
        </row>
        <row r="134">
          <cell r="E134">
            <v>2100706</v>
          </cell>
          <cell r="G134" t="str">
            <v>Лопата штыковая с черенком</v>
          </cell>
          <cell r="H134">
            <v>65</v>
          </cell>
          <cell r="I134" t="str">
            <v>ШТ</v>
          </cell>
          <cell r="K134">
            <v>25025</v>
          </cell>
          <cell r="L134">
            <v>1925</v>
          </cell>
          <cell r="N134" t="e">
            <v>#REF!</v>
          </cell>
        </row>
        <row r="135">
          <cell r="E135">
            <v>2100961</v>
          </cell>
          <cell r="G135" t="str">
            <v>Элемент питания Energizer AA</v>
          </cell>
          <cell r="H135">
            <v>30</v>
          </cell>
          <cell r="I135" t="str">
            <v>ШТ</v>
          </cell>
          <cell r="K135">
            <v>924</v>
          </cell>
          <cell r="L135">
            <v>30.8</v>
          </cell>
          <cell r="N135" t="e">
            <v>#REF!</v>
          </cell>
        </row>
        <row r="136">
          <cell r="E136">
            <v>2109967</v>
          </cell>
          <cell r="G136" t="str">
            <v>Валик малярный меховой 200мм</v>
          </cell>
          <cell r="H136">
            <v>42</v>
          </cell>
          <cell r="I136" t="str">
            <v>ШТ</v>
          </cell>
          <cell r="K136">
            <v>3927</v>
          </cell>
          <cell r="L136">
            <v>561</v>
          </cell>
          <cell r="N136" t="e">
            <v>#REF!</v>
          </cell>
        </row>
        <row r="137">
          <cell r="E137">
            <v>2110747</v>
          </cell>
          <cell r="G137" t="str">
            <v>Фильтр сетевой Defender 5м 5 розеток</v>
          </cell>
          <cell r="H137">
            <v>41</v>
          </cell>
          <cell r="I137" t="str">
            <v>ШТ</v>
          </cell>
          <cell r="K137">
            <v>9471</v>
          </cell>
          <cell r="L137">
            <v>231</v>
          </cell>
          <cell r="N137" t="e">
            <v>#REF!</v>
          </cell>
        </row>
        <row r="138">
          <cell r="E138">
            <v>2112362</v>
          </cell>
          <cell r="G138" t="str">
            <v>Дюбель 12х70 пластмассовый</v>
          </cell>
          <cell r="H138">
            <v>50</v>
          </cell>
          <cell r="I138" t="str">
            <v>ШТ</v>
          </cell>
          <cell r="K138">
            <v>88</v>
          </cell>
          <cell r="L138">
            <v>1.76</v>
          </cell>
          <cell r="N138" t="e">
            <v>#REF!</v>
          </cell>
        </row>
        <row r="139">
          <cell r="E139">
            <v>2113046</v>
          </cell>
          <cell r="G139" t="str">
            <v>Ключ жидкий Хорс 210мл</v>
          </cell>
          <cell r="H139">
            <v>50</v>
          </cell>
          <cell r="I139" t="str">
            <v>ШТ</v>
          </cell>
          <cell r="K139">
            <v>9900</v>
          </cell>
          <cell r="L139">
            <v>198</v>
          </cell>
          <cell r="N139" t="e">
            <v>#REF!</v>
          </cell>
        </row>
        <row r="140">
          <cell r="E140">
            <v>2114878</v>
          </cell>
          <cell r="G140" t="str">
            <v>Изолента ПВХ</v>
          </cell>
          <cell r="H140">
            <v>457</v>
          </cell>
          <cell r="I140" t="str">
            <v>ШТ</v>
          </cell>
          <cell r="K140">
            <v>15081</v>
          </cell>
          <cell r="L140">
            <v>858</v>
          </cell>
          <cell r="N140" t="e">
            <v>#REF!</v>
          </cell>
        </row>
        <row r="141">
          <cell r="E141">
            <v>2114938</v>
          </cell>
          <cell r="G141" t="str">
            <v>Бумага наждачная N0 ГОСТ 18277-90</v>
          </cell>
          <cell r="H141">
            <v>4.5</v>
          </cell>
          <cell r="I141" t="str">
            <v>М2</v>
          </cell>
          <cell r="K141">
            <v>940.5</v>
          </cell>
          <cell r="L141">
            <v>418</v>
          </cell>
          <cell r="N141" t="e">
            <v>#REF!</v>
          </cell>
        </row>
        <row r="142">
          <cell r="E142">
            <v>2115183</v>
          </cell>
          <cell r="G142" t="str">
            <v>Канат капроновый d10</v>
          </cell>
          <cell r="H142">
            <v>15</v>
          </cell>
          <cell r="I142" t="str">
            <v>М</v>
          </cell>
          <cell r="K142">
            <v>544.5</v>
          </cell>
          <cell r="L142">
            <v>36.299999999999997</v>
          </cell>
          <cell r="N142" t="e">
            <v>#REF!</v>
          </cell>
        </row>
        <row r="143">
          <cell r="E143">
            <v>2115188</v>
          </cell>
          <cell r="G143" t="str">
            <v>Канат капроновый d16</v>
          </cell>
          <cell r="H143">
            <v>150</v>
          </cell>
          <cell r="I143" t="str">
            <v>М</v>
          </cell>
          <cell r="K143">
            <v>9900</v>
          </cell>
          <cell r="L143">
            <v>132</v>
          </cell>
          <cell r="N143" t="e">
            <v>#REF!</v>
          </cell>
        </row>
        <row r="144">
          <cell r="E144">
            <v>2115205</v>
          </cell>
          <cell r="G144" t="str">
            <v>Бумага наждачная N 3  ГОСТ 5009-82</v>
          </cell>
          <cell r="H144">
            <v>8.5</v>
          </cell>
          <cell r="I144" t="str">
            <v>М2</v>
          </cell>
          <cell r="K144">
            <v>2701.22</v>
          </cell>
          <cell r="L144">
            <v>953.37</v>
          </cell>
          <cell r="N144" t="e">
            <v>#REF!</v>
          </cell>
        </row>
        <row r="145">
          <cell r="E145">
            <v>2115428</v>
          </cell>
          <cell r="G145" t="str">
            <v>Кисть 15мм ГОСТ 10597-87</v>
          </cell>
          <cell r="H145">
            <v>61</v>
          </cell>
          <cell r="I145" t="str">
            <v>ШТ</v>
          </cell>
          <cell r="K145">
            <v>402.6</v>
          </cell>
          <cell r="L145">
            <v>13.2</v>
          </cell>
          <cell r="N145" t="e">
            <v>#REF!</v>
          </cell>
        </row>
        <row r="146">
          <cell r="E146">
            <v>2115450</v>
          </cell>
          <cell r="G146" t="str">
            <v>Кисть 45мм ГОСТ 10597-87</v>
          </cell>
          <cell r="H146">
            <v>38</v>
          </cell>
          <cell r="I146" t="str">
            <v>ШТ</v>
          </cell>
          <cell r="K146">
            <v>794.2</v>
          </cell>
          <cell r="L146">
            <v>41.8</v>
          </cell>
          <cell r="N146" t="e">
            <v>#REF!</v>
          </cell>
        </row>
        <row r="147">
          <cell r="E147">
            <v>2115452</v>
          </cell>
          <cell r="G147" t="str">
            <v>Кисть КФ-6</v>
          </cell>
          <cell r="H147">
            <v>15</v>
          </cell>
          <cell r="I147" t="str">
            <v>ШТ</v>
          </cell>
          <cell r="K147">
            <v>99</v>
          </cell>
          <cell r="L147">
            <v>6.6</v>
          </cell>
          <cell r="N147" t="e">
            <v>#REF!</v>
          </cell>
        </row>
        <row r="148">
          <cell r="E148">
            <v>2115453</v>
          </cell>
          <cell r="G148" t="str">
            <v>Кисть малярная d10 ГОСТ 10597-87</v>
          </cell>
          <cell r="H148">
            <v>10</v>
          </cell>
          <cell r="I148" t="str">
            <v>ШТ</v>
          </cell>
          <cell r="K148">
            <v>137.5</v>
          </cell>
          <cell r="L148">
            <v>13.75</v>
          </cell>
          <cell r="N148" t="e">
            <v>#REF!</v>
          </cell>
        </row>
        <row r="149">
          <cell r="E149">
            <v>2115737</v>
          </cell>
          <cell r="G149" t="str">
            <v>Бумага наждачная N2 ГОСТ 5009-82</v>
          </cell>
          <cell r="H149">
            <v>28.4</v>
          </cell>
          <cell r="I149" t="str">
            <v>М2</v>
          </cell>
          <cell r="K149">
            <v>4904.68</v>
          </cell>
          <cell r="L149">
            <v>345.4</v>
          </cell>
          <cell r="N149" t="e">
            <v>#REF!</v>
          </cell>
        </row>
        <row r="150">
          <cell r="E150">
            <v>2115739</v>
          </cell>
          <cell r="G150" t="str">
            <v>Бумага наждачная N1</v>
          </cell>
          <cell r="H150">
            <v>6</v>
          </cell>
          <cell r="I150" t="str">
            <v>М2</v>
          </cell>
          <cell r="K150">
            <v>1254</v>
          </cell>
          <cell r="L150">
            <v>418</v>
          </cell>
          <cell r="N150" t="e">
            <v>#REF!</v>
          </cell>
        </row>
        <row r="151">
          <cell r="E151">
            <v>2116247</v>
          </cell>
          <cell r="G151" t="str">
            <v>Замок NORA-M ЗН-212-60мм навесной</v>
          </cell>
          <cell r="H151">
            <v>4</v>
          </cell>
          <cell r="I151" t="str">
            <v>ШТ</v>
          </cell>
          <cell r="K151">
            <v>1100</v>
          </cell>
          <cell r="L151">
            <v>550</v>
          </cell>
          <cell r="N151" t="e">
            <v>#REF!</v>
          </cell>
        </row>
        <row r="152">
          <cell r="E152">
            <v>2120359</v>
          </cell>
          <cell r="G152" t="str">
            <v>Табличка цветограф.оформлен. эл.объектов</v>
          </cell>
          <cell r="H152">
            <v>15</v>
          </cell>
          <cell r="I152" t="str">
            <v>ШТ</v>
          </cell>
          <cell r="K152">
            <v>9089.1</v>
          </cell>
          <cell r="L152">
            <v>1817.82</v>
          </cell>
          <cell r="N152" t="e">
            <v>#REF!</v>
          </cell>
          <cell r="O152" t="str">
            <v>301E СмолРЭС</v>
          </cell>
        </row>
        <row r="153">
          <cell r="E153">
            <v>2121669</v>
          </cell>
          <cell r="G153" t="str">
            <v>Замок врезной ЗВ-01</v>
          </cell>
          <cell r="H153">
            <v>2</v>
          </cell>
          <cell r="I153" t="str">
            <v>ШТ</v>
          </cell>
          <cell r="K153">
            <v>1408</v>
          </cell>
          <cell r="L153">
            <v>704</v>
          </cell>
          <cell r="N153" t="e">
            <v>#REF!</v>
          </cell>
        </row>
        <row r="154">
          <cell r="E154">
            <v>2122349</v>
          </cell>
          <cell r="G154" t="str">
            <v>Бумага наждачная N 10</v>
          </cell>
          <cell r="H154">
            <v>2</v>
          </cell>
          <cell r="I154" t="str">
            <v>МП</v>
          </cell>
          <cell r="K154">
            <v>418</v>
          </cell>
          <cell r="L154">
            <v>209</v>
          </cell>
          <cell r="N154" t="e">
            <v>#REF!</v>
          </cell>
        </row>
        <row r="155">
          <cell r="E155">
            <v>2122814</v>
          </cell>
          <cell r="G155" t="str">
            <v>Кисть плоская из щетины N10</v>
          </cell>
          <cell r="H155">
            <v>10</v>
          </cell>
          <cell r="I155" t="str">
            <v>ШТ</v>
          </cell>
          <cell r="K155">
            <v>553.20000000000005</v>
          </cell>
          <cell r="L155">
            <v>55.32</v>
          </cell>
          <cell r="N155" t="e">
            <v>#REF!</v>
          </cell>
        </row>
        <row r="156">
          <cell r="E156">
            <v>2123350</v>
          </cell>
          <cell r="G156" t="str">
            <v>Элемент питания Energizer D</v>
          </cell>
          <cell r="H156">
            <v>48</v>
          </cell>
          <cell r="I156" t="str">
            <v>ШТ</v>
          </cell>
          <cell r="K156">
            <v>6440.64</v>
          </cell>
          <cell r="L156">
            <v>134.18</v>
          </cell>
          <cell r="N156" t="e">
            <v>#REF!</v>
          </cell>
        </row>
        <row r="157">
          <cell r="E157">
            <v>2123446</v>
          </cell>
          <cell r="G157" t="str">
            <v>Фонарь аккум. переносной ФОС 3-5/6 с з/у</v>
          </cell>
          <cell r="H157">
            <v>1</v>
          </cell>
          <cell r="I157" t="str">
            <v>ШТ</v>
          </cell>
          <cell r="K157">
            <v>3080</v>
          </cell>
          <cell r="L157">
            <v>3080</v>
          </cell>
          <cell r="N157" t="e">
            <v>#REF!</v>
          </cell>
        </row>
        <row r="158">
          <cell r="E158">
            <v>2124691</v>
          </cell>
          <cell r="G158" t="str">
            <v>Элемент питания Sony LR-03</v>
          </cell>
          <cell r="H158">
            <v>240</v>
          </cell>
          <cell r="I158" t="str">
            <v>ШТ</v>
          </cell>
          <cell r="K158">
            <v>3828</v>
          </cell>
          <cell r="L158">
            <v>15.95</v>
          </cell>
          <cell r="N158" t="e">
            <v>#REF!</v>
          </cell>
        </row>
        <row r="159">
          <cell r="E159">
            <v>2124712</v>
          </cell>
          <cell r="G159" t="str">
            <v>Дюбель 8х100 пластмассовый с шурупом</v>
          </cell>
          <cell r="H159">
            <v>80</v>
          </cell>
          <cell r="I159" t="str">
            <v>ШТ</v>
          </cell>
          <cell r="K159">
            <v>313.60000000000002</v>
          </cell>
          <cell r="L159">
            <v>3.92</v>
          </cell>
          <cell r="N159" t="e">
            <v>#REF!</v>
          </cell>
        </row>
        <row r="160">
          <cell r="E160">
            <v>2124930</v>
          </cell>
          <cell r="G160" t="str">
            <v>Шлифшкурка тканевая N40</v>
          </cell>
          <cell r="H160">
            <v>4</v>
          </cell>
          <cell r="I160" t="str">
            <v>М2</v>
          </cell>
          <cell r="K160">
            <v>752.64</v>
          </cell>
          <cell r="L160">
            <v>188.16</v>
          </cell>
          <cell r="N160" t="e">
            <v>#REF!</v>
          </cell>
        </row>
        <row r="161">
          <cell r="E161">
            <v>2125293</v>
          </cell>
          <cell r="G161" t="str">
            <v>Замок винтовой 600х25мм</v>
          </cell>
          <cell r="H161">
            <v>20</v>
          </cell>
          <cell r="I161" t="str">
            <v>ШТ</v>
          </cell>
          <cell r="K161">
            <v>7768.2</v>
          </cell>
          <cell r="L161">
            <v>388.41</v>
          </cell>
          <cell r="N161" t="e">
            <v>#REF!</v>
          </cell>
        </row>
        <row r="162">
          <cell r="E162">
            <v>2125490</v>
          </cell>
          <cell r="G162" t="str">
            <v>Элемент питания Duracell AA</v>
          </cell>
          <cell r="H162">
            <v>40</v>
          </cell>
          <cell r="I162" t="str">
            <v>ШТ</v>
          </cell>
          <cell r="K162">
            <v>988.8</v>
          </cell>
          <cell r="L162">
            <v>24.72</v>
          </cell>
          <cell r="N162" t="e">
            <v>#REF!</v>
          </cell>
        </row>
        <row r="163">
          <cell r="E163">
            <v>2216287</v>
          </cell>
          <cell r="G163" t="str">
            <v>Лента оградительная 250м</v>
          </cell>
          <cell r="H163">
            <v>4</v>
          </cell>
          <cell r="I163" t="str">
            <v>ШТ</v>
          </cell>
          <cell r="K163">
            <v>1388.88</v>
          </cell>
          <cell r="L163">
            <v>1388.88</v>
          </cell>
          <cell r="N163" t="e">
            <v>#REF!</v>
          </cell>
        </row>
        <row r="164">
          <cell r="E164">
            <v>2216594</v>
          </cell>
          <cell r="G164" t="str">
            <v>Лупа с подсветкой 8-крат.</v>
          </cell>
          <cell r="H164">
            <v>15</v>
          </cell>
          <cell r="I164" t="str">
            <v>ШТ</v>
          </cell>
          <cell r="K164">
            <v>1980</v>
          </cell>
          <cell r="L164">
            <v>132</v>
          </cell>
          <cell r="N164" t="e">
            <v>#REF!</v>
          </cell>
        </row>
        <row r="165">
          <cell r="E165">
            <v>2217124</v>
          </cell>
          <cell r="G165" t="str">
            <v>Клей момент монтаж ГОСТ24064-80</v>
          </cell>
          <cell r="H165">
            <v>10</v>
          </cell>
          <cell r="I165" t="str">
            <v>ШТ</v>
          </cell>
          <cell r="K165">
            <v>1540</v>
          </cell>
          <cell r="L165">
            <v>154</v>
          </cell>
          <cell r="N165" t="e">
            <v>#REF!</v>
          </cell>
        </row>
        <row r="166">
          <cell r="E166">
            <v>2217208</v>
          </cell>
          <cell r="G166" t="str">
            <v>Унитаз компактный</v>
          </cell>
          <cell r="H166">
            <v>3</v>
          </cell>
          <cell r="I166" t="str">
            <v>ШТ</v>
          </cell>
          <cell r="K166">
            <v>10890</v>
          </cell>
          <cell r="L166">
            <v>3630</v>
          </cell>
          <cell r="N166" t="e">
            <v>#REF!</v>
          </cell>
        </row>
        <row r="167">
          <cell r="E167">
            <v>2217216</v>
          </cell>
          <cell r="G167" t="str">
            <v>Ведро 10л оцинкованное</v>
          </cell>
          <cell r="H167">
            <v>50</v>
          </cell>
          <cell r="I167" t="str">
            <v>ШТ</v>
          </cell>
          <cell r="K167">
            <v>6339</v>
          </cell>
          <cell r="L167">
            <v>126.78</v>
          </cell>
          <cell r="N167" t="e">
            <v>#REF!</v>
          </cell>
        </row>
        <row r="168">
          <cell r="E168">
            <v>2217224</v>
          </cell>
          <cell r="G168" t="str">
            <v>Кисть круглая 65</v>
          </cell>
          <cell r="H168">
            <v>23</v>
          </cell>
          <cell r="I168" t="str">
            <v>ШТ</v>
          </cell>
          <cell r="K168">
            <v>2226.4</v>
          </cell>
          <cell r="L168">
            <v>290.39999999999998</v>
          </cell>
          <cell r="N168" t="e">
            <v>#REF!</v>
          </cell>
        </row>
        <row r="169">
          <cell r="E169">
            <v>2217464</v>
          </cell>
          <cell r="G169" t="str">
            <v>Ящик для инструмента пластик 500х258х255</v>
          </cell>
          <cell r="H169">
            <v>4</v>
          </cell>
          <cell r="I169" t="str">
            <v>ШТ</v>
          </cell>
          <cell r="K169">
            <v>5426.16</v>
          </cell>
          <cell r="L169">
            <v>1356.54</v>
          </cell>
          <cell r="N169" t="e">
            <v>#REF!</v>
          </cell>
        </row>
        <row r="170">
          <cell r="E170">
            <v>2218028</v>
          </cell>
          <cell r="G170" t="str">
            <v>Клей БФ 50мл</v>
          </cell>
          <cell r="H170">
            <v>2</v>
          </cell>
          <cell r="I170" t="str">
            <v>ШТ</v>
          </cell>
          <cell r="K170">
            <v>89.78</v>
          </cell>
          <cell r="L170">
            <v>44.89</v>
          </cell>
          <cell r="N170" t="e">
            <v>#REF!</v>
          </cell>
        </row>
        <row r="171">
          <cell r="E171">
            <v>2218428</v>
          </cell>
          <cell r="G171" t="str">
            <v>Ручка на кувалду</v>
          </cell>
          <cell r="H171">
            <v>2</v>
          </cell>
          <cell r="I171" t="str">
            <v>ШТ</v>
          </cell>
          <cell r="K171">
            <v>169.4</v>
          </cell>
          <cell r="L171">
            <v>84.7</v>
          </cell>
          <cell r="N171" t="e">
            <v>#REF!</v>
          </cell>
        </row>
        <row r="172">
          <cell r="E172">
            <v>2219304</v>
          </cell>
          <cell r="G172" t="str">
            <v>Элемент питания CAMELION 6F22 9V</v>
          </cell>
          <cell r="H172">
            <v>10</v>
          </cell>
          <cell r="I172" t="str">
            <v>ШТ</v>
          </cell>
          <cell r="K172">
            <v>408.1</v>
          </cell>
          <cell r="L172">
            <v>40.81</v>
          </cell>
          <cell r="N172" t="e">
            <v>#REF!</v>
          </cell>
        </row>
        <row r="173">
          <cell r="E173">
            <v>2219307</v>
          </cell>
          <cell r="G173" t="str">
            <v>Канат полиамидный d6</v>
          </cell>
          <cell r="H173">
            <v>100</v>
          </cell>
          <cell r="I173" t="str">
            <v>М</v>
          </cell>
          <cell r="K173">
            <v>1398</v>
          </cell>
          <cell r="L173">
            <v>13.98</v>
          </cell>
          <cell r="N173" t="e">
            <v>#REF!</v>
          </cell>
        </row>
        <row r="174">
          <cell r="E174">
            <v>2219309</v>
          </cell>
          <cell r="G174" t="str">
            <v>Канат полиамидный d8</v>
          </cell>
          <cell r="H174">
            <v>15</v>
          </cell>
          <cell r="I174" t="str">
            <v>М</v>
          </cell>
          <cell r="K174">
            <v>194.55</v>
          </cell>
          <cell r="L174">
            <v>12.97</v>
          </cell>
          <cell r="N174" t="e">
            <v>#REF!</v>
          </cell>
        </row>
        <row r="175">
          <cell r="E175">
            <v>2219318</v>
          </cell>
          <cell r="G175" t="str">
            <v>Канат полиамидный d19</v>
          </cell>
          <cell r="H175">
            <v>15</v>
          </cell>
          <cell r="I175" t="str">
            <v>М</v>
          </cell>
          <cell r="K175">
            <v>660</v>
          </cell>
          <cell r="L175">
            <v>44</v>
          </cell>
          <cell r="N175" t="e">
            <v>#REF!</v>
          </cell>
        </row>
        <row r="176">
          <cell r="E176">
            <v>2219335</v>
          </cell>
          <cell r="G176" t="str">
            <v>Кисть плоская 80мм</v>
          </cell>
          <cell r="H176">
            <v>40</v>
          </cell>
          <cell r="I176" t="str">
            <v>ШТ</v>
          </cell>
          <cell r="K176">
            <v>3080</v>
          </cell>
          <cell r="L176">
            <v>154</v>
          </cell>
          <cell r="N176" t="e">
            <v>#REF!</v>
          </cell>
        </row>
        <row r="177">
          <cell r="E177">
            <v>2220911</v>
          </cell>
          <cell r="G177" t="str">
            <v>Клей ВК-9</v>
          </cell>
          <cell r="H177">
            <v>20</v>
          </cell>
          <cell r="I177" t="str">
            <v>ШТ</v>
          </cell>
          <cell r="K177">
            <v>5610</v>
          </cell>
          <cell r="L177">
            <v>280.5</v>
          </cell>
          <cell r="N177" t="e">
            <v>#REF!</v>
          </cell>
        </row>
        <row r="178">
          <cell r="E178">
            <v>2221212</v>
          </cell>
          <cell r="G178" t="str">
            <v>Каболка техническая d8</v>
          </cell>
          <cell r="H178">
            <v>1</v>
          </cell>
          <cell r="I178" t="str">
            <v>КГ</v>
          </cell>
          <cell r="K178">
            <v>186.44</v>
          </cell>
          <cell r="L178">
            <v>186.44</v>
          </cell>
          <cell r="N178" t="e">
            <v>#REF!</v>
          </cell>
        </row>
        <row r="179">
          <cell r="E179">
            <v>2221287</v>
          </cell>
          <cell r="G179" t="str">
            <v>Изолента х/б</v>
          </cell>
          <cell r="H179">
            <v>25</v>
          </cell>
          <cell r="I179" t="str">
            <v>КГ</v>
          </cell>
          <cell r="K179">
            <v>9454.25</v>
          </cell>
          <cell r="L179">
            <v>1134.51</v>
          </cell>
          <cell r="N179" t="e">
            <v>#REF!</v>
          </cell>
        </row>
        <row r="180">
          <cell r="E180">
            <v>2224349</v>
          </cell>
          <cell r="G180" t="str">
            <v>Бензин авиационный Б-70</v>
          </cell>
          <cell r="H180">
            <v>3</v>
          </cell>
          <cell r="I180" t="str">
            <v>Л</v>
          </cell>
          <cell r="K180">
            <v>198</v>
          </cell>
          <cell r="L180">
            <v>66</v>
          </cell>
          <cell r="N180" t="e">
            <v>#REF!</v>
          </cell>
        </row>
        <row r="181">
          <cell r="E181">
            <v>2225913</v>
          </cell>
          <cell r="G181" t="str">
            <v>Припой с канифолью ПОС-61 0.8 мм 200 гр</v>
          </cell>
          <cell r="H181">
            <v>2</v>
          </cell>
          <cell r="I181" t="str">
            <v>ШТ</v>
          </cell>
          <cell r="K181">
            <v>240.18</v>
          </cell>
          <cell r="L181">
            <v>240.18</v>
          </cell>
          <cell r="N181" t="e">
            <v>#REF!</v>
          </cell>
        </row>
        <row r="182">
          <cell r="E182">
            <v>2226544</v>
          </cell>
          <cell r="G182" t="str">
            <v>DIN-рейка 300мм</v>
          </cell>
          <cell r="H182">
            <v>30</v>
          </cell>
          <cell r="I182" t="str">
            <v>ШТ</v>
          </cell>
          <cell r="K182">
            <v>1644</v>
          </cell>
          <cell r="L182">
            <v>54.8</v>
          </cell>
          <cell r="N182" t="e">
            <v>#REF!</v>
          </cell>
        </row>
        <row r="183">
          <cell r="E183">
            <v>2226705</v>
          </cell>
          <cell r="G183" t="str">
            <v>Лыжи Тайга с креплениями 1750</v>
          </cell>
          <cell r="H183">
            <v>1</v>
          </cell>
          <cell r="I183" t="str">
            <v>ПАР</v>
          </cell>
          <cell r="K183">
            <v>3300.28</v>
          </cell>
          <cell r="L183">
            <v>3300.28</v>
          </cell>
          <cell r="N183" t="e">
            <v>#REF!</v>
          </cell>
        </row>
        <row r="184">
          <cell r="E184">
            <v>2226833</v>
          </cell>
          <cell r="G184" t="str">
            <v>Стремянка алюминиевая 2м</v>
          </cell>
          <cell r="H184">
            <v>1</v>
          </cell>
          <cell r="I184" t="str">
            <v>ШТ</v>
          </cell>
          <cell r="K184">
            <v>1391.5</v>
          </cell>
          <cell r="L184">
            <v>1391.5</v>
          </cell>
          <cell r="N184" t="e">
            <v>#REF!</v>
          </cell>
        </row>
        <row r="185">
          <cell r="E185">
            <v>2229306</v>
          </cell>
          <cell r="G185" t="str">
            <v>Кисть плоская из щетины N6</v>
          </cell>
          <cell r="H185">
            <v>5</v>
          </cell>
          <cell r="I185" t="str">
            <v>ШТ</v>
          </cell>
          <cell r="K185">
            <v>192.5</v>
          </cell>
          <cell r="L185">
            <v>38.5</v>
          </cell>
          <cell r="N185" t="e">
            <v>#REF!</v>
          </cell>
        </row>
        <row r="186">
          <cell r="E186">
            <v>2229308</v>
          </cell>
          <cell r="G186" t="str">
            <v>Кисть плоская из щетины N14</v>
          </cell>
          <cell r="H186">
            <v>11</v>
          </cell>
          <cell r="I186" t="str">
            <v>ШТ</v>
          </cell>
          <cell r="K186">
            <v>160.93</v>
          </cell>
          <cell r="L186">
            <v>29.26</v>
          </cell>
          <cell r="N186" t="e">
            <v>#REF!</v>
          </cell>
        </row>
        <row r="187">
          <cell r="E187">
            <v>2230252</v>
          </cell>
          <cell r="G187" t="str">
            <v>Средство моющее Актив-люкс</v>
          </cell>
          <cell r="H187">
            <v>13</v>
          </cell>
          <cell r="I187" t="str">
            <v>Л</v>
          </cell>
          <cell r="K187">
            <v>2645.5</v>
          </cell>
          <cell r="L187">
            <v>407</v>
          </cell>
          <cell r="N187" t="e">
            <v>#REF!</v>
          </cell>
        </row>
        <row r="188">
          <cell r="E188">
            <v>2231612</v>
          </cell>
          <cell r="G188" t="str">
            <v>Кейс для инструмента КР-003.1 НОВАТОР</v>
          </cell>
          <cell r="H188">
            <v>1</v>
          </cell>
          <cell r="I188" t="str">
            <v>ШТ</v>
          </cell>
          <cell r="K188">
            <v>969.46</v>
          </cell>
          <cell r="L188">
            <v>969.46</v>
          </cell>
          <cell r="N188" t="e">
            <v>#REF!</v>
          </cell>
        </row>
        <row r="189">
          <cell r="E189">
            <v>2250511</v>
          </cell>
          <cell r="G189" t="str">
            <v>Кисть плоская 40</v>
          </cell>
          <cell r="H189">
            <v>55</v>
          </cell>
          <cell r="I189" t="str">
            <v>ШТ</v>
          </cell>
          <cell r="K189">
            <v>1747.9</v>
          </cell>
          <cell r="L189">
            <v>95.34</v>
          </cell>
          <cell r="N189" t="e">
            <v>#REF!</v>
          </cell>
        </row>
        <row r="190">
          <cell r="E190">
            <v>2252474</v>
          </cell>
          <cell r="G190" t="str">
            <v>Кисть плоская 63</v>
          </cell>
          <cell r="H190">
            <v>20</v>
          </cell>
          <cell r="I190" t="str">
            <v>ШТ</v>
          </cell>
          <cell r="K190">
            <v>382</v>
          </cell>
          <cell r="L190">
            <v>19.100000000000001</v>
          </cell>
          <cell r="N190" t="e">
            <v>#REF!</v>
          </cell>
        </row>
        <row r="191">
          <cell r="E191">
            <v>2252477</v>
          </cell>
          <cell r="G191" t="str">
            <v>Кисть плоская 25</v>
          </cell>
          <cell r="H191">
            <v>55</v>
          </cell>
          <cell r="I191" t="str">
            <v>ШТ</v>
          </cell>
          <cell r="K191">
            <v>242</v>
          </cell>
          <cell r="L191">
            <v>13.2</v>
          </cell>
          <cell r="N191" t="e">
            <v>#REF!</v>
          </cell>
        </row>
        <row r="192">
          <cell r="E192">
            <v>2254848</v>
          </cell>
          <cell r="G192" t="str">
            <v>Дюбель 6x80 пластмассовый с шурупом</v>
          </cell>
          <cell r="H192">
            <v>150</v>
          </cell>
          <cell r="I192" t="str">
            <v>ШТ</v>
          </cell>
          <cell r="K192">
            <v>1398</v>
          </cell>
          <cell r="L192">
            <v>9.32</v>
          </cell>
          <cell r="N192" t="e">
            <v>#REF!</v>
          </cell>
        </row>
        <row r="193">
          <cell r="E193">
            <v>2255029</v>
          </cell>
          <cell r="G193" t="str">
            <v>DIN-рейка 2000мм</v>
          </cell>
          <cell r="H193">
            <v>1</v>
          </cell>
          <cell r="I193" t="str">
            <v>ШТ</v>
          </cell>
          <cell r="K193">
            <v>365.2</v>
          </cell>
          <cell r="L193">
            <v>365.2</v>
          </cell>
          <cell r="N193" t="e">
            <v>#REF!</v>
          </cell>
        </row>
        <row r="194">
          <cell r="E194">
            <v>2256627</v>
          </cell>
          <cell r="G194" t="str">
            <v>АКБ Duracell AA 2650mAh</v>
          </cell>
          <cell r="H194">
            <v>110</v>
          </cell>
          <cell r="I194" t="str">
            <v>ШТ</v>
          </cell>
          <cell r="K194">
            <v>18957.400000000001</v>
          </cell>
          <cell r="L194">
            <v>172.34</v>
          </cell>
          <cell r="N194" t="e">
            <v>#REF!</v>
          </cell>
        </row>
        <row r="195">
          <cell r="E195">
            <v>2256628</v>
          </cell>
          <cell r="G195" t="str">
            <v>АКБ Duracell AAA 1000mAh</v>
          </cell>
          <cell r="H195">
            <v>122</v>
          </cell>
          <cell r="I195" t="str">
            <v>ШТ</v>
          </cell>
          <cell r="K195">
            <v>16775</v>
          </cell>
          <cell r="L195">
            <v>275</v>
          </cell>
          <cell r="N195" t="e">
            <v>#REF!</v>
          </cell>
        </row>
        <row r="196">
          <cell r="E196">
            <v>2262985</v>
          </cell>
          <cell r="G196" t="str">
            <v>Стенд 1100х1000 Охрана труда</v>
          </cell>
          <cell r="H196">
            <v>3</v>
          </cell>
          <cell r="I196" t="str">
            <v>ШТ</v>
          </cell>
          <cell r="K196">
            <v>16887.75</v>
          </cell>
          <cell r="L196">
            <v>5629.25</v>
          </cell>
          <cell r="N196" t="e">
            <v>#REF!</v>
          </cell>
        </row>
        <row r="197">
          <cell r="E197">
            <v>2263968</v>
          </cell>
          <cell r="G197" t="str">
            <v>Аккумулятор Duracell HR03-2BL 1000мА/ч</v>
          </cell>
          <cell r="H197">
            <v>1</v>
          </cell>
          <cell r="I197" t="str">
            <v>ШТ</v>
          </cell>
          <cell r="K197">
            <v>264</v>
          </cell>
          <cell r="L197">
            <v>264</v>
          </cell>
          <cell r="N197" t="e">
            <v>#REF!</v>
          </cell>
        </row>
        <row r="198">
          <cell r="E198">
            <v>2264367</v>
          </cell>
          <cell r="G198" t="str">
            <v>Смазка Graphit 33 200мл</v>
          </cell>
          <cell r="H198">
            <v>2</v>
          </cell>
          <cell r="I198" t="str">
            <v>ШТ</v>
          </cell>
          <cell r="K198">
            <v>1305.08</v>
          </cell>
          <cell r="L198">
            <v>652.54</v>
          </cell>
          <cell r="N198" t="e">
            <v>#REF!</v>
          </cell>
        </row>
        <row r="199">
          <cell r="E199">
            <v>2264468</v>
          </cell>
          <cell r="G199" t="str">
            <v>Стенд Компьютер и безопасность</v>
          </cell>
          <cell r="H199">
            <v>3</v>
          </cell>
          <cell r="I199" t="str">
            <v>ШТ</v>
          </cell>
          <cell r="K199">
            <v>24750</v>
          </cell>
          <cell r="L199">
            <v>8250</v>
          </cell>
          <cell r="N199" t="e">
            <v>#REF!</v>
          </cell>
        </row>
        <row r="200">
          <cell r="E200">
            <v>2264473</v>
          </cell>
          <cell r="G200" t="str">
            <v>Стенд Безопасность работ с эл/инструмен.</v>
          </cell>
          <cell r="H200">
            <v>3</v>
          </cell>
          <cell r="I200" t="str">
            <v>ШТ</v>
          </cell>
          <cell r="K200">
            <v>24750</v>
          </cell>
          <cell r="L200">
            <v>8250</v>
          </cell>
          <cell r="N200" t="e">
            <v>#REF!</v>
          </cell>
        </row>
        <row r="201">
          <cell r="E201">
            <v>2264476</v>
          </cell>
          <cell r="G201" t="str">
            <v>Стенд Знаки безопасности</v>
          </cell>
          <cell r="H201">
            <v>3</v>
          </cell>
          <cell r="I201" t="str">
            <v>ШТ</v>
          </cell>
          <cell r="K201">
            <v>16183.77</v>
          </cell>
          <cell r="L201">
            <v>5394.59</v>
          </cell>
          <cell r="N201" t="e">
            <v>#REF!</v>
          </cell>
        </row>
        <row r="202">
          <cell r="E202">
            <v>2264765</v>
          </cell>
          <cell r="G202" t="str">
            <v>Удлинитель на катушке 4х30м</v>
          </cell>
          <cell r="H202">
            <v>1</v>
          </cell>
          <cell r="I202" t="str">
            <v>ШТ</v>
          </cell>
          <cell r="K202">
            <v>1569.46</v>
          </cell>
          <cell r="L202">
            <v>1569.46</v>
          </cell>
          <cell r="N202" t="e">
            <v>#REF!</v>
          </cell>
        </row>
        <row r="203">
          <cell r="E203">
            <v>2265358</v>
          </cell>
          <cell r="G203" t="str">
            <v>Розетка 1 о/п с з/к РА16-003B Этюд LEXEL</v>
          </cell>
          <cell r="H203">
            <v>90</v>
          </cell>
          <cell r="I203" t="str">
            <v>ШТ</v>
          </cell>
          <cell r="K203">
            <v>6583.5</v>
          </cell>
          <cell r="L203">
            <v>73.150000000000006</v>
          </cell>
          <cell r="N203" t="e">
            <v>#REF!</v>
          </cell>
        </row>
        <row r="204">
          <cell r="E204">
            <v>2266450</v>
          </cell>
          <cell r="G204" t="str">
            <v>Табличка Охранная зона кабеля 400х300х6</v>
          </cell>
          <cell r="H204">
            <v>250</v>
          </cell>
          <cell r="I204" t="str">
            <v>ШТ</v>
          </cell>
          <cell r="K204">
            <v>53625</v>
          </cell>
          <cell r="L204">
            <v>214.5</v>
          </cell>
          <cell r="N204" t="e">
            <v>#REF!</v>
          </cell>
        </row>
        <row r="205">
          <cell r="E205">
            <v>2266683</v>
          </cell>
          <cell r="G205" t="str">
            <v>Стенд Безопасность работ с газ.баллонами</v>
          </cell>
          <cell r="H205">
            <v>3</v>
          </cell>
          <cell r="I205" t="str">
            <v>ШТ</v>
          </cell>
          <cell r="K205">
            <v>24750</v>
          </cell>
          <cell r="L205">
            <v>8250</v>
          </cell>
          <cell r="N205" t="e">
            <v>#REF!</v>
          </cell>
        </row>
        <row r="206">
          <cell r="E206">
            <v>2266685</v>
          </cell>
          <cell r="G206" t="str">
            <v>Стенд Безопасность сварочных работ</v>
          </cell>
          <cell r="H206">
            <v>3</v>
          </cell>
          <cell r="I206" t="str">
            <v>ШТ</v>
          </cell>
          <cell r="K206">
            <v>24750</v>
          </cell>
          <cell r="L206">
            <v>8250</v>
          </cell>
          <cell r="N206" t="e">
            <v>#REF!</v>
          </cell>
        </row>
        <row r="207">
          <cell r="E207">
            <v>2267414</v>
          </cell>
          <cell r="G207" t="str">
            <v>Замок Булат ВС-350 навесной</v>
          </cell>
          <cell r="H207">
            <v>50</v>
          </cell>
          <cell r="I207" t="str">
            <v>ШТ</v>
          </cell>
          <cell r="K207">
            <v>4554</v>
          </cell>
          <cell r="L207">
            <v>91.08</v>
          </cell>
          <cell r="N207" t="e">
            <v>#REF!</v>
          </cell>
        </row>
        <row r="208">
          <cell r="E208">
            <v>2267685</v>
          </cell>
          <cell r="G208" t="str">
            <v>Удлинитель на катушке 25м</v>
          </cell>
          <cell r="H208">
            <v>1</v>
          </cell>
          <cell r="I208" t="str">
            <v>ШТ</v>
          </cell>
          <cell r="K208">
            <v>2796.61</v>
          </cell>
          <cell r="L208">
            <v>2796.61</v>
          </cell>
          <cell r="N208" t="e">
            <v>#REF!</v>
          </cell>
        </row>
        <row r="209">
          <cell r="E209">
            <v>2267746</v>
          </cell>
          <cell r="G209" t="str">
            <v>Лопатка валочная с крюком</v>
          </cell>
          <cell r="H209">
            <v>1</v>
          </cell>
          <cell r="I209" t="str">
            <v>ШТ</v>
          </cell>
          <cell r="K209">
            <v>2304.5</v>
          </cell>
          <cell r="L209">
            <v>2304.5</v>
          </cell>
          <cell r="N209" t="e">
            <v>#REF!</v>
          </cell>
        </row>
        <row r="210">
          <cell r="E210">
            <v>2268317</v>
          </cell>
          <cell r="G210" t="str">
            <v>Картридж К-603 к фильтру для воды</v>
          </cell>
          <cell r="H210">
            <v>2</v>
          </cell>
          <cell r="I210" t="str">
            <v>ШТ</v>
          </cell>
          <cell r="K210">
            <v>66</v>
          </cell>
          <cell r="L210">
            <v>33</v>
          </cell>
          <cell r="N210" t="e">
            <v>#REF!</v>
          </cell>
        </row>
        <row r="211">
          <cell r="E211">
            <v>2268445</v>
          </cell>
          <cell r="G211" t="str">
            <v>Лопата снеговая пластмассовая</v>
          </cell>
          <cell r="H211">
            <v>29</v>
          </cell>
          <cell r="I211" t="str">
            <v>ШТ</v>
          </cell>
          <cell r="K211">
            <v>15950</v>
          </cell>
          <cell r="L211">
            <v>4400</v>
          </cell>
          <cell r="N211" t="e">
            <v>#REF!</v>
          </cell>
        </row>
        <row r="212">
          <cell r="E212">
            <v>2268510</v>
          </cell>
          <cell r="G212" t="str">
            <v>Розетка щитовая 2Р+N 16А М1173</v>
          </cell>
          <cell r="H212">
            <v>20</v>
          </cell>
          <cell r="I212" t="str">
            <v>ШТ</v>
          </cell>
          <cell r="K212">
            <v>1264.5999999999999</v>
          </cell>
          <cell r="L212">
            <v>63.23</v>
          </cell>
          <cell r="N212" t="e">
            <v>#REF!</v>
          </cell>
        </row>
        <row r="213">
          <cell r="E213">
            <v>2268605</v>
          </cell>
          <cell r="G213" t="str">
            <v>Лыжи охотничьи с креплениями и палками</v>
          </cell>
          <cell r="H213">
            <v>11</v>
          </cell>
          <cell r="I213" t="str">
            <v>КМТ</v>
          </cell>
          <cell r="K213">
            <v>24200</v>
          </cell>
          <cell r="L213">
            <v>6600</v>
          </cell>
          <cell r="N213" t="e">
            <v>#REF!</v>
          </cell>
        </row>
        <row r="214">
          <cell r="E214">
            <v>2269707</v>
          </cell>
          <cell r="G214" t="str">
            <v>Стенд Аттестация рабочих мест</v>
          </cell>
          <cell r="H214">
            <v>3</v>
          </cell>
          <cell r="I214" t="str">
            <v>ШТ</v>
          </cell>
          <cell r="K214">
            <v>15042.48</v>
          </cell>
          <cell r="L214">
            <v>5014.16</v>
          </cell>
          <cell r="N214" t="e">
            <v>#REF!</v>
          </cell>
        </row>
        <row r="215">
          <cell r="E215">
            <v>2270411</v>
          </cell>
          <cell r="G215" t="str">
            <v>Фонарь аккумуляторный FA19М</v>
          </cell>
          <cell r="H215">
            <v>12</v>
          </cell>
          <cell r="I215" t="str">
            <v>ШТ</v>
          </cell>
          <cell r="K215">
            <v>9438</v>
          </cell>
          <cell r="L215">
            <v>1573</v>
          </cell>
          <cell r="N215" t="e">
            <v>#REF!</v>
          </cell>
        </row>
        <row r="216">
          <cell r="E216">
            <v>2270710</v>
          </cell>
          <cell r="G216" t="str">
            <v>Лопата снегоуборочная алюминиевая</v>
          </cell>
          <cell r="H216">
            <v>7</v>
          </cell>
          <cell r="I216" t="str">
            <v>ШТ</v>
          </cell>
          <cell r="K216">
            <v>2695</v>
          </cell>
          <cell r="L216">
            <v>770</v>
          </cell>
          <cell r="N216" t="e">
            <v>#REF!</v>
          </cell>
        </row>
        <row r="217">
          <cell r="E217">
            <v>2271140</v>
          </cell>
          <cell r="G217" t="str">
            <v>Канистра комбинированная Husqvarna 8л</v>
          </cell>
          <cell r="H217">
            <v>1</v>
          </cell>
          <cell r="I217" t="str">
            <v>ШТ</v>
          </cell>
          <cell r="K217">
            <v>1665.42</v>
          </cell>
          <cell r="L217">
            <v>1665.42</v>
          </cell>
          <cell r="N217" t="e">
            <v>#REF!</v>
          </cell>
        </row>
        <row r="218">
          <cell r="E218">
            <v>2271185</v>
          </cell>
          <cell r="G218" t="str">
            <v>Канистра 10л алюминиевая</v>
          </cell>
          <cell r="H218">
            <v>4</v>
          </cell>
          <cell r="I218" t="str">
            <v>ШТ</v>
          </cell>
          <cell r="K218">
            <v>4547.92</v>
          </cell>
          <cell r="L218">
            <v>2273.96</v>
          </cell>
          <cell r="N218" t="e">
            <v>#REF!</v>
          </cell>
        </row>
        <row r="219">
          <cell r="E219">
            <v>2271790</v>
          </cell>
          <cell r="G219" t="str">
            <v>DIN-рейка 1000мм</v>
          </cell>
          <cell r="H219">
            <v>23</v>
          </cell>
          <cell r="I219" t="str">
            <v>ШТ</v>
          </cell>
          <cell r="K219">
            <v>968.3</v>
          </cell>
          <cell r="L219">
            <v>42.1</v>
          </cell>
          <cell r="N219" t="e">
            <v>#REF!</v>
          </cell>
        </row>
        <row r="220">
          <cell r="E220">
            <v>2272033</v>
          </cell>
          <cell r="G220" t="str">
            <v>Лопата снеговая деревянная с черенком</v>
          </cell>
          <cell r="H220">
            <v>3</v>
          </cell>
          <cell r="I220" t="str">
            <v>ШТ</v>
          </cell>
          <cell r="K220">
            <v>660</v>
          </cell>
          <cell r="L220">
            <v>220</v>
          </cell>
          <cell r="N220" t="e">
            <v>#REF!</v>
          </cell>
        </row>
        <row r="221">
          <cell r="E221">
            <v>2273119</v>
          </cell>
          <cell r="G221" t="str">
            <v>Кейс для инструмента СТ-730</v>
          </cell>
          <cell r="H221">
            <v>4</v>
          </cell>
          <cell r="I221" t="str">
            <v>ШТ</v>
          </cell>
          <cell r="K221">
            <v>4176.28</v>
          </cell>
          <cell r="L221">
            <v>1044.07</v>
          </cell>
          <cell r="N221" t="e">
            <v>#REF!</v>
          </cell>
        </row>
        <row r="222">
          <cell r="E222">
            <v>2273152</v>
          </cell>
          <cell r="G222" t="str">
            <v>Лопата снеговая металлическая</v>
          </cell>
          <cell r="H222">
            <v>3</v>
          </cell>
          <cell r="I222" t="str">
            <v>ШТ</v>
          </cell>
          <cell r="K222">
            <v>1320</v>
          </cell>
          <cell r="L222">
            <v>440</v>
          </cell>
          <cell r="N222" t="e">
            <v>#REF!</v>
          </cell>
        </row>
        <row r="223">
          <cell r="E223">
            <v>2273389</v>
          </cell>
          <cell r="G223" t="str">
            <v>Скотч двусторонний 25ммх10м</v>
          </cell>
          <cell r="H223">
            <v>1</v>
          </cell>
          <cell r="I223" t="str">
            <v>ШТ</v>
          </cell>
          <cell r="K223">
            <v>67.69</v>
          </cell>
          <cell r="L223">
            <v>67.69</v>
          </cell>
          <cell r="N223" t="e">
            <v>#REF!</v>
          </cell>
        </row>
        <row r="224">
          <cell r="E224">
            <v>2274479</v>
          </cell>
          <cell r="G224" t="str">
            <v>Элемент питания крона Navigator 6LR22</v>
          </cell>
          <cell r="H224">
            <v>4</v>
          </cell>
          <cell r="I224" t="str">
            <v>ШТ</v>
          </cell>
          <cell r="K224">
            <v>59.72</v>
          </cell>
          <cell r="L224">
            <v>14.93</v>
          </cell>
          <cell r="N224" t="e">
            <v>#REF!</v>
          </cell>
        </row>
        <row r="225">
          <cell r="E225">
            <v>2274847</v>
          </cell>
          <cell r="G225" t="str">
            <v>Кисть плоская 60</v>
          </cell>
          <cell r="H225">
            <v>15</v>
          </cell>
          <cell r="I225" t="str">
            <v>ШТ</v>
          </cell>
          <cell r="K225">
            <v>165</v>
          </cell>
          <cell r="L225">
            <v>11</v>
          </cell>
          <cell r="N225" t="e">
            <v>#REF!</v>
          </cell>
        </row>
        <row r="226">
          <cell r="E226">
            <v>2275559</v>
          </cell>
          <cell r="G226" t="str">
            <v>Лента сигнальная 50мм х150м</v>
          </cell>
          <cell r="H226">
            <v>2</v>
          </cell>
          <cell r="I226" t="str">
            <v>ШТ</v>
          </cell>
          <cell r="K226">
            <v>274.10000000000002</v>
          </cell>
          <cell r="L226">
            <v>137.05000000000001</v>
          </cell>
          <cell r="N226" t="e">
            <v>#REF!</v>
          </cell>
        </row>
        <row r="227">
          <cell r="E227">
            <v>2276979</v>
          </cell>
          <cell r="G227" t="str">
            <v>Вилка 023 2P+PE 32А 220В IP44 ИЭК</v>
          </cell>
          <cell r="H227">
            <v>10</v>
          </cell>
          <cell r="I227" t="str">
            <v>ШТ</v>
          </cell>
          <cell r="K227">
            <v>1172.2</v>
          </cell>
          <cell r="L227">
            <v>117.22</v>
          </cell>
          <cell r="N227" t="e">
            <v>#REF!</v>
          </cell>
        </row>
        <row r="228">
          <cell r="E228">
            <v>2277289</v>
          </cell>
          <cell r="G228" t="str">
            <v>Стенд Фед. закон об основах охраны труда</v>
          </cell>
          <cell r="H228">
            <v>3</v>
          </cell>
          <cell r="I228" t="str">
            <v>ШТ</v>
          </cell>
          <cell r="K228">
            <v>24750</v>
          </cell>
          <cell r="L228">
            <v>8250</v>
          </cell>
          <cell r="N228" t="e">
            <v>#REF!</v>
          </cell>
        </row>
        <row r="229">
          <cell r="E229">
            <v>2277615</v>
          </cell>
          <cell r="G229" t="str">
            <v>Бур лопастной БК-01203 d500</v>
          </cell>
          <cell r="H229">
            <v>1</v>
          </cell>
          <cell r="I229" t="str">
            <v>ШТ</v>
          </cell>
          <cell r="K229">
            <v>28600</v>
          </cell>
          <cell r="L229">
            <v>28600</v>
          </cell>
          <cell r="N229" t="e">
            <v>#REF!</v>
          </cell>
        </row>
        <row r="230">
          <cell r="E230">
            <v>2277677</v>
          </cell>
          <cell r="G230" t="str">
            <v>Канистра 10л полиэтиленовая</v>
          </cell>
          <cell r="H230">
            <v>3</v>
          </cell>
          <cell r="I230" t="str">
            <v>ШТ</v>
          </cell>
          <cell r="K230">
            <v>1260.5999999999999</v>
          </cell>
          <cell r="L230">
            <v>420.2</v>
          </cell>
          <cell r="N230" t="e">
            <v>#REF!</v>
          </cell>
        </row>
        <row r="231">
          <cell r="E231">
            <v>2277888</v>
          </cell>
          <cell r="G231" t="str">
            <v>Лупа 2,5 кратного увеличения 53 мм</v>
          </cell>
          <cell r="H231">
            <v>3</v>
          </cell>
          <cell r="I231" t="str">
            <v>ШТ</v>
          </cell>
          <cell r="K231">
            <v>275.33999999999997</v>
          </cell>
          <cell r="L231">
            <v>91.78</v>
          </cell>
          <cell r="N231" t="e">
            <v>#REF!</v>
          </cell>
        </row>
        <row r="232">
          <cell r="E232">
            <v>2279077</v>
          </cell>
          <cell r="G232" t="str">
            <v>Кисть радиаторная 38</v>
          </cell>
          <cell r="H232">
            <v>20</v>
          </cell>
          <cell r="I232" t="str">
            <v>ШТ</v>
          </cell>
          <cell r="K232">
            <v>660</v>
          </cell>
          <cell r="L232">
            <v>33</v>
          </cell>
          <cell r="N232" t="e">
            <v>#REF!</v>
          </cell>
        </row>
        <row r="233">
          <cell r="E233">
            <v>2279335</v>
          </cell>
          <cell r="G233" t="str">
            <v>Лопата снеговая оцинкованная с черенком</v>
          </cell>
          <cell r="H233">
            <v>20</v>
          </cell>
          <cell r="I233" t="str">
            <v>ШТ</v>
          </cell>
          <cell r="K233">
            <v>3872</v>
          </cell>
          <cell r="L233">
            <v>193.6</v>
          </cell>
          <cell r="N233" t="e">
            <v>#REF!</v>
          </cell>
        </row>
        <row r="234">
          <cell r="E234">
            <v>2279680</v>
          </cell>
          <cell r="G234" t="str">
            <v>Термос Полярник 1,9л металлический</v>
          </cell>
          <cell r="H234">
            <v>2</v>
          </cell>
          <cell r="I234" t="str">
            <v>ШТ</v>
          </cell>
          <cell r="K234">
            <v>3182.54</v>
          </cell>
          <cell r="L234">
            <v>1591.27</v>
          </cell>
          <cell r="N234" t="e">
            <v>#REF!</v>
          </cell>
        </row>
        <row r="235">
          <cell r="E235">
            <v>2285321</v>
          </cell>
          <cell r="G235" t="str">
            <v>Мыло туалетное</v>
          </cell>
          <cell r="H235">
            <v>2385655</v>
          </cell>
          <cell r="I235" t="str">
            <v>Г</v>
          </cell>
          <cell r="K235">
            <v>333991.7</v>
          </cell>
          <cell r="L235">
            <v>0.28000000000000003</v>
          </cell>
          <cell r="N235" t="e">
            <v>#REF!</v>
          </cell>
        </row>
        <row r="236">
          <cell r="E236">
            <v>2285327</v>
          </cell>
          <cell r="G236" t="str">
            <v>Порошок стиральный автомат</v>
          </cell>
          <cell r="H236">
            <v>1369305</v>
          </cell>
          <cell r="I236" t="str">
            <v>Г</v>
          </cell>
          <cell r="K236">
            <v>136930.5</v>
          </cell>
          <cell r="L236">
            <v>0.1</v>
          </cell>
          <cell r="N236" t="e">
            <v>#REF!</v>
          </cell>
        </row>
        <row r="237">
          <cell r="E237">
            <v>2295254</v>
          </cell>
          <cell r="G237" t="str">
            <v>Кружка из нержавеющей стали</v>
          </cell>
          <cell r="H237">
            <v>4</v>
          </cell>
          <cell r="I237" t="str">
            <v>ШТ</v>
          </cell>
          <cell r="K237">
            <v>195.8</v>
          </cell>
          <cell r="L237">
            <v>48.95</v>
          </cell>
          <cell r="N237" t="e">
            <v>#REF!</v>
          </cell>
        </row>
        <row r="238">
          <cell r="E238">
            <v>2296080</v>
          </cell>
          <cell r="G238" t="str">
            <v>Кисть филеночная 10 мм</v>
          </cell>
          <cell r="H238">
            <v>15</v>
          </cell>
          <cell r="I238" t="str">
            <v>ШТ</v>
          </cell>
          <cell r="K238">
            <v>531.29999999999995</v>
          </cell>
          <cell r="L238">
            <v>35.42</v>
          </cell>
          <cell r="N238" t="e">
            <v>#REF!</v>
          </cell>
        </row>
        <row r="239">
          <cell r="E239">
            <v>2296092</v>
          </cell>
          <cell r="G239" t="str">
            <v>Набор Fiber Optic Cleaning Kits</v>
          </cell>
          <cell r="H239">
            <v>2</v>
          </cell>
          <cell r="I239" t="str">
            <v>ШТ</v>
          </cell>
          <cell r="K239">
            <v>7480</v>
          </cell>
          <cell r="L239">
            <v>3740</v>
          </cell>
          <cell r="N239" t="e">
            <v>#REF!</v>
          </cell>
        </row>
        <row r="240">
          <cell r="E240">
            <v>2296097</v>
          </cell>
          <cell r="G240" t="str">
            <v>Палочки Mini Foam Swabs 50шт. в уп.</v>
          </cell>
          <cell r="H240">
            <v>3</v>
          </cell>
          <cell r="I240" t="str">
            <v>ШТ</v>
          </cell>
          <cell r="K240">
            <v>2145</v>
          </cell>
          <cell r="L240">
            <v>715</v>
          </cell>
          <cell r="N240" t="e">
            <v>#REF!</v>
          </cell>
        </row>
        <row r="241">
          <cell r="E241">
            <v>2296334</v>
          </cell>
          <cell r="G241" t="str">
            <v>Салфетки безворс.сухие KIMITECH Science</v>
          </cell>
          <cell r="H241">
            <v>26</v>
          </cell>
          <cell r="I241" t="str">
            <v>ШТ</v>
          </cell>
          <cell r="K241">
            <v>7436</v>
          </cell>
          <cell r="L241">
            <v>286</v>
          </cell>
          <cell r="N241" t="e">
            <v>#REF!</v>
          </cell>
        </row>
        <row r="242">
          <cell r="E242">
            <v>2296528</v>
          </cell>
          <cell r="G242" t="str">
            <v>Столбик опознав. для каб. линий СОС-2,5</v>
          </cell>
          <cell r="H242">
            <v>250</v>
          </cell>
          <cell r="I242" t="str">
            <v>ШТ</v>
          </cell>
          <cell r="K242">
            <v>110000</v>
          </cell>
          <cell r="L242">
            <v>440</v>
          </cell>
          <cell r="N242" t="e">
            <v>#REF!</v>
          </cell>
        </row>
        <row r="243">
          <cell r="E243">
            <v>2296537</v>
          </cell>
          <cell r="G243" t="str">
            <v>Ручка телескопическая к валику маляр. 2м</v>
          </cell>
          <cell r="H243">
            <v>8</v>
          </cell>
          <cell r="I243" t="str">
            <v>ШТ</v>
          </cell>
          <cell r="K243">
            <v>1672</v>
          </cell>
          <cell r="L243">
            <v>209</v>
          </cell>
          <cell r="N243" t="e">
            <v>#REF!</v>
          </cell>
        </row>
        <row r="244">
          <cell r="E244">
            <v>2296614</v>
          </cell>
          <cell r="G244" t="str">
            <v>Удлинитель У10-248 4гн. 10м с з/к</v>
          </cell>
          <cell r="H244">
            <v>4</v>
          </cell>
          <cell r="I244" t="str">
            <v>ШТ</v>
          </cell>
          <cell r="K244">
            <v>2499.36</v>
          </cell>
          <cell r="L244">
            <v>624.84</v>
          </cell>
          <cell r="N244" t="e">
            <v>#REF!</v>
          </cell>
        </row>
        <row r="245">
          <cell r="E245">
            <v>2296615</v>
          </cell>
          <cell r="G245" t="str">
            <v>Удлинитель на катушке ПСС 3х1,5 16А 30м</v>
          </cell>
          <cell r="H245">
            <v>2</v>
          </cell>
          <cell r="I245" t="str">
            <v>ШТ</v>
          </cell>
          <cell r="K245">
            <v>4422</v>
          </cell>
          <cell r="L245">
            <v>4422</v>
          </cell>
          <cell r="N245" t="e">
            <v>#REF!</v>
          </cell>
        </row>
        <row r="246">
          <cell r="E246">
            <v>2300761</v>
          </cell>
          <cell r="G246" t="str">
            <v>Фонарь аккумуляторный Эра FA 20M 6V4,5Ah</v>
          </cell>
          <cell r="H246">
            <v>1</v>
          </cell>
          <cell r="I246" t="str">
            <v>ШТ</v>
          </cell>
          <cell r="K246">
            <v>1230.5</v>
          </cell>
          <cell r="L246">
            <v>1230.5</v>
          </cell>
          <cell r="N246" t="e">
            <v>#REF!</v>
          </cell>
        </row>
        <row r="247">
          <cell r="E247">
            <v>2301832</v>
          </cell>
          <cell r="G247" t="str">
            <v>Клей Момент Монтаж Жидкие гвозди 400г</v>
          </cell>
          <cell r="H247">
            <v>2</v>
          </cell>
          <cell r="I247" t="str">
            <v>ШТ</v>
          </cell>
          <cell r="K247">
            <v>556.6</v>
          </cell>
          <cell r="L247">
            <v>278.3</v>
          </cell>
          <cell r="N247" t="e">
            <v>#REF!</v>
          </cell>
        </row>
        <row r="248">
          <cell r="E248">
            <v>2313141</v>
          </cell>
          <cell r="G248" t="str">
            <v>Элемент питания литиевый CR2 3В</v>
          </cell>
          <cell r="H248">
            <v>20</v>
          </cell>
          <cell r="I248" t="str">
            <v>ШТ</v>
          </cell>
          <cell r="K248">
            <v>3025.8</v>
          </cell>
          <cell r="L248">
            <v>151.29</v>
          </cell>
          <cell r="N248" t="e">
            <v>#REF!</v>
          </cell>
        </row>
        <row r="249">
          <cell r="E249">
            <v>2315149</v>
          </cell>
          <cell r="G249" t="str">
            <v>УЗ GP PB19GS-UE1</v>
          </cell>
          <cell r="H249">
            <v>3</v>
          </cell>
          <cell r="I249" t="str">
            <v>ШТ</v>
          </cell>
          <cell r="K249">
            <v>2939.94</v>
          </cell>
          <cell r="L249">
            <v>979.98</v>
          </cell>
          <cell r="N249" t="e">
            <v>#REF!</v>
          </cell>
        </row>
        <row r="250">
          <cell r="E250">
            <v>2317734</v>
          </cell>
          <cell r="G250" t="str">
            <v>Выключатель 1 с/п механизм белый Cariva</v>
          </cell>
          <cell r="H250">
            <v>10</v>
          </cell>
          <cell r="I250" t="str">
            <v>ШТ</v>
          </cell>
          <cell r="K250">
            <v>1000</v>
          </cell>
          <cell r="L250">
            <v>100</v>
          </cell>
          <cell r="N250" t="e">
            <v>#REF!</v>
          </cell>
        </row>
        <row r="251">
          <cell r="E251">
            <v>2318478</v>
          </cell>
          <cell r="G251" t="str">
            <v>Барабан ЛСИ.11</v>
          </cell>
          <cell r="H251">
            <v>1</v>
          </cell>
          <cell r="I251" t="str">
            <v>ШТ</v>
          </cell>
          <cell r="K251">
            <v>12000</v>
          </cell>
          <cell r="L251">
            <v>12000</v>
          </cell>
          <cell r="N251" t="e">
            <v>#REF!</v>
          </cell>
        </row>
        <row r="252">
          <cell r="E252">
            <v>2319531</v>
          </cell>
          <cell r="G252" t="str">
            <v>Переплетчик ProfiOffice Bindstream K1251</v>
          </cell>
          <cell r="H252">
            <v>1</v>
          </cell>
          <cell r="I252" t="str">
            <v>ШТ</v>
          </cell>
          <cell r="K252">
            <v>3974.58</v>
          </cell>
          <cell r="L252">
            <v>3974.58</v>
          </cell>
          <cell r="N252" t="e">
            <v>#REF!</v>
          </cell>
        </row>
        <row r="253">
          <cell r="E253">
            <v>2319538</v>
          </cell>
          <cell r="G253" t="str">
            <v>Баллон для сжиженных газов с вентилем 5л</v>
          </cell>
          <cell r="H253">
            <v>2</v>
          </cell>
          <cell r="I253" t="str">
            <v>ШТ</v>
          </cell>
          <cell r="K253">
            <v>2169.5</v>
          </cell>
          <cell r="L253">
            <v>1084.75</v>
          </cell>
          <cell r="N253" t="e">
            <v>#REF!</v>
          </cell>
        </row>
        <row r="254">
          <cell r="E254">
            <v>2319696</v>
          </cell>
          <cell r="G254" t="str">
            <v>Средство "HG" для удаления наклеек 300мл</v>
          </cell>
          <cell r="H254">
            <v>4</v>
          </cell>
          <cell r="I254" t="str">
            <v>ШТ</v>
          </cell>
          <cell r="K254">
            <v>932.2</v>
          </cell>
          <cell r="L254">
            <v>233.05</v>
          </cell>
          <cell r="N254" t="e">
            <v>#REF!</v>
          </cell>
        </row>
        <row r="255">
          <cell r="E255">
            <v>2319713</v>
          </cell>
          <cell r="G255" t="str">
            <v>Подставка под барабан ЛСИ.04</v>
          </cell>
          <cell r="H255">
            <v>1</v>
          </cell>
          <cell r="I255" t="str">
            <v>ШТ</v>
          </cell>
          <cell r="K255">
            <v>5042.37</v>
          </cell>
          <cell r="L255">
            <v>5042.37</v>
          </cell>
          <cell r="N255" t="e">
            <v>#REF!</v>
          </cell>
        </row>
        <row r="257">
          <cell r="H257">
            <v>3754960</v>
          </cell>
          <cell r="I257" t="str">
            <v>Г</v>
          </cell>
          <cell r="K257">
            <v>3408655.35</v>
          </cell>
          <cell r="L257">
            <v>281878.21999999997</v>
          </cell>
        </row>
        <row r="258">
          <cell r="H258">
            <v>1382.61</v>
          </cell>
          <cell r="I258" t="str">
            <v>КГ</v>
          </cell>
        </row>
        <row r="259">
          <cell r="G259" t="str">
            <v xml:space="preserve">для намотки лидер-троса диаметром 6-8 мм и длиной 1 км </v>
          </cell>
          <cell r="H259">
            <v>11</v>
          </cell>
          <cell r="I259" t="str">
            <v>КМТ</v>
          </cell>
          <cell r="K259">
            <v>4022213.3130000001</v>
          </cell>
        </row>
        <row r="260">
          <cell r="H260">
            <v>6696.75</v>
          </cell>
          <cell r="I260" t="str">
            <v>Л</v>
          </cell>
          <cell r="K260">
            <v>4022213.3130000001</v>
          </cell>
        </row>
        <row r="261">
          <cell r="H261">
            <v>675</v>
          </cell>
          <cell r="I261" t="str">
            <v>М</v>
          </cell>
        </row>
        <row r="262">
          <cell r="H262">
            <v>51.4</v>
          </cell>
          <cell r="I262" t="str">
            <v>М2</v>
          </cell>
        </row>
        <row r="263">
          <cell r="H263">
            <v>2</v>
          </cell>
          <cell r="I263" t="str">
            <v>МП</v>
          </cell>
        </row>
        <row r="264">
          <cell r="H264">
            <v>1</v>
          </cell>
          <cell r="I264" t="str">
            <v>ПАР</v>
          </cell>
        </row>
        <row r="265">
          <cell r="H265">
            <v>19</v>
          </cell>
          <cell r="I265" t="str">
            <v>РУЛ</v>
          </cell>
        </row>
        <row r="266">
          <cell r="H266">
            <v>19198</v>
          </cell>
          <cell r="I266" t="str">
            <v>ШТ</v>
          </cell>
        </row>
        <row r="267">
          <cell r="H267">
            <v>25</v>
          </cell>
          <cell r="I267" t="str">
            <v>УП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rsk-1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CFF99"/>
  </sheetPr>
  <dimension ref="A1:GO62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M17" sqref="M17"/>
    </sheetView>
  </sheetViews>
  <sheetFormatPr defaultColWidth="8.7265625" defaultRowHeight="29.25" customHeight="1" x14ac:dyDescent="0.25"/>
  <cols>
    <col min="1" max="1" width="1.1796875" style="1" customWidth="1"/>
    <col min="2" max="2" width="3.6328125" style="1" customWidth="1"/>
    <col min="3" max="3" width="26.1796875" style="2" customWidth="1"/>
    <col min="4" max="4" width="42.36328125" style="2" customWidth="1"/>
    <col min="5" max="5" width="7.453125" style="2" customWidth="1"/>
    <col min="6" max="6" width="12.6328125" style="89" customWidth="1"/>
    <col min="7" max="7" width="7.26953125" style="24" customWidth="1"/>
    <col min="8" max="8" width="15.1796875" style="27" customWidth="1"/>
    <col min="9" max="9" width="6.54296875" style="2" customWidth="1"/>
    <col min="10" max="10" width="17.26953125" style="2" customWidth="1"/>
    <col min="11" max="16384" width="8.7265625" style="2"/>
  </cols>
  <sheetData>
    <row r="1" spans="1:10" ht="25.15" customHeight="1" thickBot="1" x14ac:dyDescent="0.35">
      <c r="A1" s="28"/>
      <c r="D1" s="3"/>
      <c r="E1" s="39"/>
      <c r="F1" s="84"/>
      <c r="G1" s="40"/>
      <c r="I1" s="124" t="s">
        <v>50</v>
      </c>
      <c r="J1" s="124"/>
    </row>
    <row r="2" spans="1:10" ht="28.9" hidden="1" customHeight="1" thickBot="1" x14ac:dyDescent="0.3">
      <c r="F2" s="85"/>
      <c r="H2" s="131" t="s">
        <v>38</v>
      </c>
      <c r="I2" s="131"/>
      <c r="J2" s="131"/>
    </row>
    <row r="3" spans="1:10" ht="36.75" customHeight="1" x14ac:dyDescent="0.25">
      <c r="B3" s="132" t="s">
        <v>1</v>
      </c>
      <c r="C3" s="127" t="s">
        <v>2</v>
      </c>
      <c r="D3" s="127" t="s">
        <v>3</v>
      </c>
      <c r="E3" s="134" t="s">
        <v>4</v>
      </c>
      <c r="F3" s="136" t="s">
        <v>5</v>
      </c>
      <c r="G3" s="122" t="s">
        <v>40</v>
      </c>
      <c r="H3" s="125" t="s">
        <v>6</v>
      </c>
      <c r="I3" s="127" t="s">
        <v>7</v>
      </c>
      <c r="J3" s="129" t="s">
        <v>8</v>
      </c>
    </row>
    <row r="4" spans="1:10" ht="14.25" customHeight="1" x14ac:dyDescent="0.25">
      <c r="B4" s="133"/>
      <c r="C4" s="128"/>
      <c r="D4" s="128"/>
      <c r="E4" s="135"/>
      <c r="F4" s="137"/>
      <c r="G4" s="123"/>
      <c r="H4" s="126"/>
      <c r="I4" s="128"/>
      <c r="J4" s="130"/>
    </row>
    <row r="5" spans="1:10" s="35" customFormat="1" ht="43.9" customHeight="1" x14ac:dyDescent="0.25">
      <c r="B5" s="38">
        <v>1</v>
      </c>
      <c r="C5" s="50" t="s">
        <v>204</v>
      </c>
      <c r="D5" s="52" t="s">
        <v>214</v>
      </c>
      <c r="E5" s="49" t="s">
        <v>0</v>
      </c>
      <c r="F5" s="86">
        <v>15</v>
      </c>
      <c r="G5" s="51">
        <v>45</v>
      </c>
      <c r="H5" s="50" t="s">
        <v>750</v>
      </c>
      <c r="I5" s="33" t="s">
        <v>51</v>
      </c>
      <c r="J5" s="33" t="s">
        <v>39</v>
      </c>
    </row>
    <row r="6" spans="1:10" s="35" customFormat="1" ht="31.9" customHeight="1" x14ac:dyDescent="0.25">
      <c r="B6" s="38">
        <v>2</v>
      </c>
      <c r="C6" s="66" t="s">
        <v>42</v>
      </c>
      <c r="D6" s="33" t="s">
        <v>196</v>
      </c>
      <c r="E6" s="34" t="s">
        <v>43</v>
      </c>
      <c r="F6" s="90">
        <v>1100000</v>
      </c>
      <c r="G6" s="51">
        <v>45</v>
      </c>
      <c r="H6" s="50" t="s">
        <v>750</v>
      </c>
      <c r="I6" s="33" t="s">
        <v>51</v>
      </c>
      <c r="J6" s="33" t="s">
        <v>39</v>
      </c>
    </row>
    <row r="7" spans="1:10" s="35" customFormat="1" ht="19.5" customHeight="1" x14ac:dyDescent="0.25">
      <c r="B7" s="38">
        <v>3</v>
      </c>
      <c r="C7" s="66" t="s">
        <v>44</v>
      </c>
      <c r="D7" s="33" t="s">
        <v>195</v>
      </c>
      <c r="E7" s="34" t="s">
        <v>43</v>
      </c>
      <c r="F7" s="90">
        <v>630000</v>
      </c>
      <c r="G7" s="51">
        <v>45</v>
      </c>
      <c r="H7" s="50" t="s">
        <v>750</v>
      </c>
      <c r="I7" s="33" t="s">
        <v>51</v>
      </c>
      <c r="J7" s="33" t="s">
        <v>39</v>
      </c>
    </row>
    <row r="8" spans="1:10" s="35" customFormat="1" ht="32.450000000000003" customHeight="1" x14ac:dyDescent="0.25">
      <c r="B8" s="38">
        <v>4</v>
      </c>
      <c r="C8" s="66" t="s">
        <v>45</v>
      </c>
      <c r="D8" s="33" t="s">
        <v>109</v>
      </c>
      <c r="E8" s="34" t="s">
        <v>0</v>
      </c>
      <c r="F8" s="86">
        <v>2</v>
      </c>
      <c r="G8" s="51">
        <v>45</v>
      </c>
      <c r="H8" s="50" t="s">
        <v>750</v>
      </c>
      <c r="I8" s="33" t="s">
        <v>51</v>
      </c>
      <c r="J8" s="33" t="s">
        <v>39</v>
      </c>
    </row>
    <row r="9" spans="1:10" s="35" customFormat="1" ht="33" customHeight="1" x14ac:dyDescent="0.25">
      <c r="B9" s="38">
        <v>5</v>
      </c>
      <c r="C9" s="66" t="s">
        <v>47</v>
      </c>
      <c r="D9" s="33" t="s">
        <v>109</v>
      </c>
      <c r="E9" s="34" t="s">
        <v>0</v>
      </c>
      <c r="F9" s="86">
        <v>2</v>
      </c>
      <c r="G9" s="51">
        <v>45</v>
      </c>
      <c r="H9" s="50" t="s">
        <v>750</v>
      </c>
      <c r="I9" s="33" t="s">
        <v>51</v>
      </c>
      <c r="J9" s="33" t="s">
        <v>39</v>
      </c>
    </row>
    <row r="10" spans="1:10" s="1" customFormat="1" ht="31.15" customHeight="1" x14ac:dyDescent="0.25">
      <c r="B10" s="38">
        <v>6</v>
      </c>
      <c r="C10" s="66" t="s">
        <v>46</v>
      </c>
      <c r="D10" s="33" t="s">
        <v>109</v>
      </c>
      <c r="E10" s="34" t="s">
        <v>0</v>
      </c>
      <c r="F10" s="86">
        <v>2</v>
      </c>
      <c r="G10" s="51">
        <v>45</v>
      </c>
      <c r="H10" s="50" t="s">
        <v>750</v>
      </c>
      <c r="I10" s="33" t="s">
        <v>51</v>
      </c>
      <c r="J10" s="33" t="s">
        <v>39</v>
      </c>
    </row>
    <row r="11" spans="1:10" s="35" customFormat="1" ht="31.15" customHeight="1" x14ac:dyDescent="0.25">
      <c r="B11" s="38">
        <v>7</v>
      </c>
      <c r="C11" s="66" t="s">
        <v>203</v>
      </c>
      <c r="D11" s="33" t="s">
        <v>206</v>
      </c>
      <c r="E11" s="34" t="s">
        <v>0</v>
      </c>
      <c r="F11" s="86">
        <v>18</v>
      </c>
      <c r="G11" s="51">
        <v>45</v>
      </c>
      <c r="H11" s="50" t="s">
        <v>750</v>
      </c>
      <c r="I11" s="33" t="s">
        <v>51</v>
      </c>
      <c r="J11" s="33" t="s">
        <v>39</v>
      </c>
    </row>
    <row r="12" spans="1:10" s="35" customFormat="1" ht="31.15" customHeight="1" x14ac:dyDescent="0.25">
      <c r="B12" s="38">
        <v>8</v>
      </c>
      <c r="C12" s="66" t="s">
        <v>203</v>
      </c>
      <c r="D12" s="33" t="s">
        <v>207</v>
      </c>
      <c r="E12" s="34" t="s">
        <v>0</v>
      </c>
      <c r="F12" s="86">
        <v>26</v>
      </c>
      <c r="G12" s="51">
        <v>45</v>
      </c>
      <c r="H12" s="50" t="s">
        <v>750</v>
      </c>
      <c r="I12" s="33" t="s">
        <v>51</v>
      </c>
      <c r="J12" s="33" t="s">
        <v>39</v>
      </c>
    </row>
    <row r="13" spans="1:10" s="35" customFormat="1" ht="31.15" customHeight="1" x14ac:dyDescent="0.25">
      <c r="B13" s="38">
        <v>9</v>
      </c>
      <c r="C13" s="66" t="s">
        <v>197</v>
      </c>
      <c r="D13" s="33" t="s">
        <v>194</v>
      </c>
      <c r="E13" s="34" t="s">
        <v>0</v>
      </c>
      <c r="F13" s="86">
        <v>1</v>
      </c>
      <c r="G13" s="51">
        <v>45</v>
      </c>
      <c r="H13" s="50" t="s">
        <v>750</v>
      </c>
      <c r="I13" s="33" t="s">
        <v>51</v>
      </c>
      <c r="J13" s="33" t="s">
        <v>39</v>
      </c>
    </row>
    <row r="14" spans="1:10" s="35" customFormat="1" ht="31.15" customHeight="1" x14ac:dyDescent="0.25">
      <c r="B14" s="38">
        <v>10</v>
      </c>
      <c r="C14" s="66" t="s">
        <v>198</v>
      </c>
      <c r="D14" s="33" t="s">
        <v>194</v>
      </c>
      <c r="E14" s="34" t="s">
        <v>0</v>
      </c>
      <c r="F14" s="86">
        <v>5</v>
      </c>
      <c r="G14" s="51">
        <v>45</v>
      </c>
      <c r="H14" s="50" t="s">
        <v>750</v>
      </c>
      <c r="I14" s="33" t="s">
        <v>51</v>
      </c>
      <c r="J14" s="33" t="s">
        <v>39</v>
      </c>
    </row>
    <row r="15" spans="1:10" s="35" customFormat="1" ht="31.15" customHeight="1" x14ac:dyDescent="0.25">
      <c r="B15" s="38">
        <v>11</v>
      </c>
      <c r="C15" s="66" t="s">
        <v>199</v>
      </c>
      <c r="D15" s="33" t="s">
        <v>194</v>
      </c>
      <c r="E15" s="34" t="s">
        <v>0</v>
      </c>
      <c r="F15" s="86">
        <v>1</v>
      </c>
      <c r="G15" s="51">
        <v>45</v>
      </c>
      <c r="H15" s="50" t="s">
        <v>750</v>
      </c>
      <c r="I15" s="33" t="s">
        <v>51</v>
      </c>
      <c r="J15" s="33" t="s">
        <v>39</v>
      </c>
    </row>
    <row r="16" spans="1:10" s="35" customFormat="1" ht="31.15" customHeight="1" x14ac:dyDescent="0.25">
      <c r="B16" s="38">
        <v>12</v>
      </c>
      <c r="C16" s="66" t="s">
        <v>200</v>
      </c>
      <c r="D16" s="33" t="s">
        <v>194</v>
      </c>
      <c r="E16" s="34" t="s">
        <v>0</v>
      </c>
      <c r="F16" s="86">
        <v>1</v>
      </c>
      <c r="G16" s="51">
        <v>45</v>
      </c>
      <c r="H16" s="50" t="s">
        <v>750</v>
      </c>
      <c r="I16" s="33" t="s">
        <v>51</v>
      </c>
      <c r="J16" s="33" t="s">
        <v>39</v>
      </c>
    </row>
    <row r="17" spans="1:197" s="35" customFormat="1" ht="33.75" customHeight="1" x14ac:dyDescent="0.25">
      <c r="B17" s="38">
        <v>13</v>
      </c>
      <c r="C17" s="67" t="s">
        <v>748</v>
      </c>
      <c r="D17" s="33" t="s">
        <v>749</v>
      </c>
      <c r="E17" s="34" t="s">
        <v>0</v>
      </c>
      <c r="F17" s="86">
        <v>361</v>
      </c>
      <c r="G17" s="51">
        <v>45</v>
      </c>
      <c r="H17" s="50" t="s">
        <v>750</v>
      </c>
      <c r="I17" s="33" t="s">
        <v>51</v>
      </c>
      <c r="J17" s="33" t="s">
        <v>39</v>
      </c>
    </row>
    <row r="18" spans="1:197" s="35" customFormat="1" ht="33.75" customHeight="1" x14ac:dyDescent="0.25">
      <c r="B18" s="38">
        <v>14</v>
      </c>
      <c r="C18" s="66" t="s">
        <v>748</v>
      </c>
      <c r="D18" s="33" t="s">
        <v>749</v>
      </c>
      <c r="E18" s="34" t="s">
        <v>0</v>
      </c>
      <c r="F18" s="86">
        <v>152</v>
      </c>
      <c r="G18" s="51">
        <v>45</v>
      </c>
      <c r="H18" s="50" t="s">
        <v>750</v>
      </c>
      <c r="I18" s="33" t="s">
        <v>51</v>
      </c>
      <c r="J18" s="33" t="s">
        <v>39</v>
      </c>
    </row>
    <row r="19" spans="1:197" s="35" customFormat="1" ht="33.75" customHeight="1" x14ac:dyDescent="0.25">
      <c r="B19" s="38">
        <v>15</v>
      </c>
      <c r="C19" s="66" t="s">
        <v>201</v>
      </c>
      <c r="D19" s="33" t="s">
        <v>202</v>
      </c>
      <c r="E19" s="34" t="s">
        <v>0</v>
      </c>
      <c r="F19" s="86">
        <v>26</v>
      </c>
      <c r="G19" s="51">
        <v>45</v>
      </c>
      <c r="H19" s="50" t="s">
        <v>750</v>
      </c>
      <c r="I19" s="33" t="s">
        <v>51</v>
      </c>
      <c r="J19" s="33" t="s">
        <v>39</v>
      </c>
    </row>
    <row r="20" spans="1:197" s="1" customFormat="1" ht="32.450000000000003" customHeight="1" x14ac:dyDescent="0.25">
      <c r="B20" s="38">
        <v>16</v>
      </c>
      <c r="C20" s="66" t="s">
        <v>48</v>
      </c>
      <c r="D20" s="53" t="s">
        <v>49</v>
      </c>
      <c r="E20" s="34" t="s">
        <v>0</v>
      </c>
      <c r="F20" s="86">
        <v>31</v>
      </c>
      <c r="G20" s="51">
        <v>45</v>
      </c>
      <c r="H20" s="50" t="s">
        <v>750</v>
      </c>
      <c r="I20" s="33" t="s">
        <v>51</v>
      </c>
      <c r="J20" s="33" t="s">
        <v>39</v>
      </c>
    </row>
    <row r="21" spans="1:197" ht="34.5" customHeight="1" x14ac:dyDescent="0.25">
      <c r="B21" s="54" t="s">
        <v>205</v>
      </c>
      <c r="C21" s="55"/>
      <c r="D21" s="55"/>
      <c r="E21" s="36"/>
      <c r="F21" s="87" t="s">
        <v>41</v>
      </c>
      <c r="G21" s="36"/>
      <c r="H21" s="37"/>
      <c r="I21" s="36"/>
      <c r="J21" s="3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ht="28.5" customHeight="1" x14ac:dyDescent="0.25">
      <c r="A22" s="28"/>
      <c r="B22" s="29"/>
      <c r="C22" s="1"/>
      <c r="D22" s="1"/>
      <c r="E22" s="1"/>
      <c r="F22" s="88" t="s">
        <v>41</v>
      </c>
      <c r="H22" s="3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ht="49.5" customHeight="1" x14ac:dyDescent="0.25">
      <c r="C23" s="30"/>
      <c r="D23" s="32"/>
      <c r="E23" s="25"/>
      <c r="F23" s="88" t="s">
        <v>41</v>
      </c>
      <c r="H23" s="3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ht="33" customHeight="1" x14ac:dyDescent="0.25">
      <c r="C24" s="1"/>
      <c r="D24" s="1"/>
      <c r="E24" s="1"/>
      <c r="F24" s="88" t="s">
        <v>41</v>
      </c>
      <c r="H24" s="3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ht="46.5" customHeight="1" x14ac:dyDescent="0.25">
      <c r="C25" s="1"/>
      <c r="D25" s="1"/>
      <c r="E25" s="1"/>
      <c r="F25" s="88"/>
      <c r="H25" s="3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ht="65.25" customHeight="1" x14ac:dyDescent="0.25">
      <c r="C26" s="1"/>
      <c r="D26" s="1"/>
      <c r="E26" s="1" t="s">
        <v>41</v>
      </c>
      <c r="F26" s="88"/>
      <c r="H26" s="3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ht="34.5" customHeight="1" x14ac:dyDescent="0.25">
      <c r="C27" s="1"/>
      <c r="D27" s="1"/>
      <c r="E27" s="1" t="s">
        <v>41</v>
      </c>
      <c r="F27" s="88"/>
      <c r="H27" s="3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ht="64.5" customHeight="1" x14ac:dyDescent="0.25">
      <c r="C28" s="1"/>
      <c r="D28" s="1"/>
      <c r="E28" s="1"/>
      <c r="F28" s="88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ht="29.25" customHeight="1" x14ac:dyDescent="0.25">
      <c r="C29" s="1"/>
      <c r="D29" s="1"/>
      <c r="E29" s="1"/>
      <c r="F29" s="88"/>
      <c r="H29" s="3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ht="36.75" customHeight="1" x14ac:dyDescent="0.25">
      <c r="C30" s="1"/>
      <c r="D30" s="1"/>
      <c r="E30" s="1"/>
      <c r="F30" s="88"/>
      <c r="H30" s="3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ht="29.25" customHeight="1" x14ac:dyDescent="0.25">
      <c r="C31" s="1"/>
      <c r="D31" s="1"/>
      <c r="E31" s="1"/>
      <c r="F31" s="88"/>
      <c r="H31" s="3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ht="29.25" customHeight="1" x14ac:dyDescent="0.25">
      <c r="C32" s="1"/>
      <c r="D32" s="1"/>
      <c r="E32" s="1"/>
      <c r="F32" s="88"/>
      <c r="H32" s="3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ht="29.25" customHeight="1" x14ac:dyDescent="0.25">
      <c r="C33" s="1"/>
      <c r="D33" s="1"/>
      <c r="E33" s="1"/>
      <c r="F33" s="88"/>
      <c r="H33" s="3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ht="29.25" customHeight="1" x14ac:dyDescent="0.25">
      <c r="A34" s="2"/>
      <c r="B34" s="2"/>
      <c r="C34" s="1"/>
      <c r="D34" s="1"/>
      <c r="E34" s="1"/>
      <c r="F34" s="88"/>
      <c r="H34" s="3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ht="29.25" customHeight="1" x14ac:dyDescent="0.25">
      <c r="A35" s="2"/>
      <c r="B35" s="2"/>
      <c r="C35" s="1"/>
      <c r="D35" s="1"/>
      <c r="E35" s="1"/>
      <c r="F35" s="88"/>
      <c r="H35" s="3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ht="29.25" customHeight="1" x14ac:dyDescent="0.25">
      <c r="A36" s="2"/>
      <c r="B36" s="2"/>
      <c r="C36" s="1"/>
      <c r="D36" s="1"/>
      <c r="E36" s="1"/>
      <c r="F36" s="88"/>
      <c r="H36" s="3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ht="29.25" customHeight="1" x14ac:dyDescent="0.25">
      <c r="A37" s="2"/>
      <c r="B37" s="2"/>
      <c r="C37" s="1"/>
      <c r="D37" s="1"/>
      <c r="E37" s="1"/>
      <c r="F37" s="88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ht="29.25" customHeight="1" x14ac:dyDescent="0.25">
      <c r="A38" s="2"/>
      <c r="B38" s="2"/>
      <c r="C38" s="1"/>
      <c r="D38" s="1"/>
      <c r="E38" s="1"/>
      <c r="F38" s="88"/>
      <c r="H38" s="3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ht="29.25" customHeight="1" x14ac:dyDescent="0.25">
      <c r="A39" s="2"/>
      <c r="B39" s="2"/>
      <c r="C39" s="1"/>
      <c r="D39" s="1"/>
      <c r="E39" s="1"/>
      <c r="F39" s="88"/>
      <c r="H39" s="3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ht="36.75" customHeight="1" x14ac:dyDescent="0.25">
      <c r="A40" s="2"/>
      <c r="B40" s="2"/>
      <c r="C40" s="1"/>
      <c r="D40" s="1"/>
      <c r="E40" s="1"/>
      <c r="F40" s="88"/>
      <c r="H40" s="3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ht="38.25" customHeight="1" x14ac:dyDescent="0.25">
      <c r="A41" s="2"/>
      <c r="B41" s="2"/>
      <c r="C41" s="1"/>
      <c r="D41" s="1"/>
      <c r="E41" s="1"/>
      <c r="F41" s="88"/>
      <c r="H41" s="3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ht="35.25" customHeight="1" x14ac:dyDescent="0.25">
      <c r="A42" s="2"/>
      <c r="B42" s="2"/>
      <c r="C42" s="1"/>
      <c r="D42" s="1"/>
      <c r="E42" s="1"/>
      <c r="F42" s="88"/>
      <c r="H42" s="3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ht="39" customHeight="1" x14ac:dyDescent="0.25">
      <c r="A43" s="2"/>
      <c r="B43" s="2"/>
      <c r="C43" s="1"/>
      <c r="D43" s="1"/>
      <c r="E43" s="1"/>
      <c r="F43" s="88"/>
      <c r="H43" s="3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ht="36" customHeight="1" x14ac:dyDescent="0.25">
      <c r="A44" s="2"/>
      <c r="B44" s="2"/>
      <c r="C44" s="1"/>
      <c r="D44" s="1"/>
      <c r="E44" s="1"/>
      <c r="F44" s="88"/>
      <c r="H44" s="3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ht="35.25" customHeight="1" x14ac:dyDescent="0.25">
      <c r="A45" s="2"/>
      <c r="B45" s="2"/>
      <c r="C45" s="1"/>
      <c r="D45" s="1"/>
      <c r="E45" s="1"/>
      <c r="F45" s="88"/>
      <c r="H45" s="3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ht="33" customHeight="1" x14ac:dyDescent="0.25">
      <c r="A46" s="2"/>
      <c r="B46" s="2"/>
      <c r="C46" s="1"/>
      <c r="D46" s="1"/>
      <c r="E46" s="1"/>
      <c r="F46" s="88"/>
      <c r="H46" s="3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ht="29.25" customHeight="1" x14ac:dyDescent="0.25">
      <c r="A47" s="2"/>
      <c r="B47" s="2"/>
      <c r="C47" s="1"/>
      <c r="D47" s="1"/>
      <c r="E47" s="1"/>
      <c r="F47" s="88"/>
      <c r="H47" s="3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ht="29.25" customHeight="1" x14ac:dyDescent="0.25">
      <c r="A48" s="2"/>
      <c r="B48" s="2"/>
      <c r="C48" s="1"/>
      <c r="D48" s="1"/>
      <c r="E48" s="1"/>
      <c r="F48" s="88"/>
      <c r="H48" s="3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ht="29.25" customHeight="1" x14ac:dyDescent="0.25">
      <c r="A49" s="2"/>
      <c r="B49" s="2"/>
      <c r="C49" s="1"/>
      <c r="D49" s="1"/>
      <c r="E49" s="1"/>
      <c r="F49" s="88"/>
      <c r="H49" s="3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ht="43.5" customHeight="1" x14ac:dyDescent="0.25">
      <c r="A50" s="2"/>
      <c r="B50" s="2"/>
      <c r="C50" s="1"/>
      <c r="D50" s="1"/>
      <c r="E50" s="1"/>
      <c r="F50" s="88"/>
      <c r="H50" s="3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ht="52.5" customHeight="1" x14ac:dyDescent="0.25">
      <c r="A51" s="2"/>
      <c r="B51" s="2"/>
      <c r="C51" s="1"/>
      <c r="D51" s="1"/>
      <c r="E51" s="1"/>
      <c r="F51" s="88"/>
      <c r="H51" s="3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ht="29.25" customHeight="1" x14ac:dyDescent="0.25">
      <c r="A52" s="2"/>
      <c r="B52" s="2"/>
      <c r="C52" s="1"/>
      <c r="D52" s="1"/>
      <c r="E52" s="1"/>
      <c r="F52" s="88"/>
      <c r="H52" s="3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ht="37.5" customHeight="1" x14ac:dyDescent="0.25">
      <c r="A53" s="2"/>
      <c r="B53" s="2"/>
      <c r="C53" s="1"/>
      <c r="D53" s="1"/>
      <c r="E53" s="1"/>
      <c r="F53" s="88"/>
      <c r="H53" s="3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ht="94.5" customHeight="1" x14ac:dyDescent="0.25">
      <c r="A54" s="2"/>
      <c r="B54" s="2"/>
      <c r="C54" s="1"/>
      <c r="D54" s="1"/>
      <c r="E54" s="1"/>
      <c r="F54" s="88"/>
      <c r="H54" s="3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</row>
    <row r="55" spans="1:197" ht="35.25" customHeight="1" x14ac:dyDescent="0.25">
      <c r="A55" s="2"/>
      <c r="B55" s="2"/>
      <c r="C55" s="1"/>
      <c r="D55" s="1"/>
      <c r="E55" s="1"/>
      <c r="F55" s="88"/>
      <c r="H55" s="3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</row>
    <row r="56" spans="1:197" ht="50.25" customHeight="1" x14ac:dyDescent="0.25">
      <c r="A56" s="2"/>
      <c r="B56" s="2"/>
      <c r="C56" s="1"/>
      <c r="D56" s="1"/>
      <c r="E56" s="1"/>
      <c r="F56" s="88"/>
      <c r="H56" s="3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</row>
    <row r="57" spans="1:197" ht="29.25" customHeight="1" x14ac:dyDescent="0.25">
      <c r="A57" s="2"/>
      <c r="B57" s="2"/>
      <c r="C57" s="1"/>
      <c r="D57" s="1"/>
      <c r="E57" s="1"/>
      <c r="F57" s="88"/>
      <c r="H57" s="3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</row>
    <row r="58" spans="1:197" ht="52.5" customHeight="1" x14ac:dyDescent="0.25">
      <c r="A58" s="2"/>
      <c r="B58" s="2"/>
      <c r="C58" s="1"/>
      <c r="D58" s="1"/>
      <c r="E58" s="1"/>
      <c r="F58" s="88"/>
      <c r="H58" s="3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</row>
    <row r="59" spans="1:197" ht="35.25" customHeight="1" x14ac:dyDescent="0.25">
      <c r="A59" s="2"/>
      <c r="B59" s="2"/>
      <c r="C59" s="1"/>
      <c r="D59" s="1"/>
      <c r="E59" s="1"/>
      <c r="F59" s="88"/>
      <c r="H59" s="3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</row>
    <row r="60" spans="1:197" ht="35.25" customHeight="1" x14ac:dyDescent="0.25">
      <c r="A60" s="2"/>
      <c r="B60" s="2"/>
      <c r="C60" s="1"/>
      <c r="D60" s="1"/>
      <c r="E60" s="1"/>
      <c r="F60" s="88"/>
      <c r="H60" s="3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</row>
    <row r="61" spans="1:197" ht="50.25" customHeight="1" x14ac:dyDescent="0.25">
      <c r="A61" s="2"/>
      <c r="B61" s="2"/>
      <c r="C61" s="1"/>
      <c r="D61" s="1"/>
      <c r="E61" s="1"/>
      <c r="F61" s="88"/>
      <c r="H61" s="3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</row>
    <row r="62" spans="1:197" ht="48" customHeight="1" x14ac:dyDescent="0.25">
      <c r="A62" s="2"/>
      <c r="B62" s="2"/>
      <c r="C62" s="1"/>
      <c r="D62" s="1"/>
      <c r="E62" s="1"/>
      <c r="F62" s="88"/>
      <c r="H62" s="3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</row>
  </sheetData>
  <autoFilter ref="I1:I62"/>
  <mergeCells count="11">
    <mergeCell ref="B3:B4"/>
    <mergeCell ref="C3:C4"/>
    <mergeCell ref="D3:D4"/>
    <mergeCell ref="E3:E4"/>
    <mergeCell ref="F3:F4"/>
    <mergeCell ref="G3:G4"/>
    <mergeCell ref="I1:J1"/>
    <mergeCell ref="H3:H4"/>
    <mergeCell ref="I3:I4"/>
    <mergeCell ref="J3:J4"/>
    <mergeCell ref="H2:J2"/>
  </mergeCells>
  <pageMargins left="0.19685039370078741" right="0.19685039370078741" top="0.39370078740157483" bottom="0.19685039370078741" header="0.31496062992125984" footer="0.31496062992125984"/>
  <pageSetup paperSize="9" scale="7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87"/>
  <sheetViews>
    <sheetView topLeftCell="A7" zoomScale="90" zoomScaleNormal="90" workbookViewId="0">
      <selection activeCell="A14" sqref="A14:E14"/>
    </sheetView>
  </sheetViews>
  <sheetFormatPr defaultColWidth="8.7265625" defaultRowHeight="15" x14ac:dyDescent="0.35"/>
  <cols>
    <col min="1" max="1" width="14.08984375" style="4" customWidth="1"/>
    <col min="2" max="2" width="18.81640625" style="4" customWidth="1"/>
    <col min="3" max="3" width="13.6328125" style="12" customWidth="1"/>
    <col min="4" max="4" width="15.1796875" style="4" customWidth="1"/>
    <col min="5" max="5" width="22.7265625" style="4" customWidth="1"/>
    <col min="6" max="6" width="12.6328125" style="4" customWidth="1"/>
    <col min="7" max="7" width="6.453125" style="4" bestFit="1" customWidth="1"/>
    <col min="8" max="16384" width="8.7265625" style="4"/>
  </cols>
  <sheetData>
    <row r="1" spans="1:7" x14ac:dyDescent="0.35">
      <c r="A1" s="138"/>
      <c r="B1" s="138"/>
      <c r="C1" s="138"/>
      <c r="D1" s="138"/>
      <c r="E1" s="138"/>
    </row>
    <row r="3" spans="1:7" ht="42.75" x14ac:dyDescent="0.35">
      <c r="A3" s="6"/>
      <c r="B3" s="6" t="s">
        <v>10</v>
      </c>
      <c r="C3" s="5" t="s">
        <v>11</v>
      </c>
      <c r="D3" s="5" t="s">
        <v>12</v>
      </c>
      <c r="E3" s="5" t="s">
        <v>13</v>
      </c>
    </row>
    <row r="4" spans="1:7" ht="186" customHeight="1" x14ac:dyDescent="0.35">
      <c r="A4" s="9"/>
      <c r="B4" s="10" t="s">
        <v>15</v>
      </c>
      <c r="C4" s="9">
        <v>1</v>
      </c>
      <c r="D4" s="10"/>
      <c r="E4" s="26" t="s">
        <v>37</v>
      </c>
      <c r="G4" s="15"/>
    </row>
    <row r="5" spans="1:7" ht="186" customHeight="1" x14ac:dyDescent="0.35">
      <c r="A5" s="9"/>
      <c r="B5" s="10" t="s">
        <v>15</v>
      </c>
      <c r="C5" s="9">
        <v>1</v>
      </c>
      <c r="D5" s="10"/>
      <c r="E5" s="26" t="s">
        <v>37</v>
      </c>
    </row>
    <row r="6" spans="1:7" ht="180" x14ac:dyDescent="0.35">
      <c r="A6" s="9"/>
      <c r="B6" s="10" t="s">
        <v>15</v>
      </c>
      <c r="C6" s="9">
        <v>1</v>
      </c>
      <c r="D6" s="10"/>
      <c r="E6" s="26" t="s">
        <v>37</v>
      </c>
    </row>
    <row r="7" spans="1:7" ht="30" x14ac:dyDescent="0.35">
      <c r="A7" s="7" t="s">
        <v>16</v>
      </c>
      <c r="B7" s="11" t="s">
        <v>33</v>
      </c>
      <c r="C7" s="8"/>
      <c r="D7" s="11">
        <v>1</v>
      </c>
      <c r="E7" s="26"/>
    </row>
    <row r="8" spans="1:7" s="12" customFormat="1" ht="30" x14ac:dyDescent="0.35">
      <c r="A8" s="7" t="s">
        <v>16</v>
      </c>
      <c r="B8" s="11" t="s">
        <v>34</v>
      </c>
      <c r="C8" s="8"/>
      <c r="D8" s="11">
        <v>1</v>
      </c>
      <c r="E8" s="26"/>
    </row>
    <row r="9" spans="1:7" s="12" customFormat="1" ht="30" x14ac:dyDescent="0.35">
      <c r="A9" s="7" t="s">
        <v>16</v>
      </c>
      <c r="B9" s="11" t="s">
        <v>35</v>
      </c>
      <c r="C9" s="8"/>
      <c r="D9" s="11">
        <v>1</v>
      </c>
      <c r="E9" s="11"/>
    </row>
    <row r="10" spans="1:7" x14ac:dyDescent="0.35">
      <c r="A10" s="7"/>
      <c r="B10" s="11"/>
      <c r="C10" s="8"/>
      <c r="D10" s="11"/>
      <c r="E10" s="11"/>
    </row>
    <row r="11" spans="1:7" x14ac:dyDescent="0.35">
      <c r="A11" s="6" t="s">
        <v>14</v>
      </c>
      <c r="B11" s="6"/>
      <c r="C11" s="6"/>
      <c r="D11" s="6">
        <v>3</v>
      </c>
      <c r="E11" s="6"/>
    </row>
    <row r="12" spans="1:7" x14ac:dyDescent="0.35">
      <c r="A12" s="13"/>
      <c r="B12" s="13"/>
      <c r="C12" s="13"/>
      <c r="D12" s="13"/>
      <c r="E12" s="13"/>
    </row>
    <row r="13" spans="1:7" x14ac:dyDescent="0.35">
      <c r="A13" s="139" t="s">
        <v>36</v>
      </c>
      <c r="B13" s="139"/>
      <c r="C13" s="139"/>
      <c r="D13" s="139"/>
      <c r="E13" s="139"/>
    </row>
    <row r="14" spans="1:7" x14ac:dyDescent="0.35">
      <c r="A14" s="139" t="s">
        <v>17</v>
      </c>
      <c r="B14" s="139"/>
      <c r="C14" s="139"/>
      <c r="D14" s="139"/>
      <c r="E14" s="139"/>
    </row>
    <row r="15" spans="1:7" x14ac:dyDescent="0.35">
      <c r="A15" s="14"/>
      <c r="B15" s="14"/>
      <c r="C15" s="13"/>
      <c r="D15" s="14"/>
      <c r="E15" s="14"/>
    </row>
    <row r="16" spans="1:7" x14ac:dyDescent="0.35">
      <c r="A16" s="14"/>
      <c r="B16" s="14"/>
      <c r="C16" s="13"/>
      <c r="D16" s="14"/>
      <c r="E16" s="14"/>
    </row>
    <row r="17" spans="1:5" x14ac:dyDescent="0.35">
      <c r="A17" s="14"/>
      <c r="B17" s="14"/>
      <c r="C17" s="13"/>
      <c r="D17" s="14"/>
      <c r="E17" s="14"/>
    </row>
    <row r="18" spans="1:5" x14ac:dyDescent="0.35">
      <c r="A18" s="14"/>
      <c r="B18" s="14"/>
      <c r="C18" s="13"/>
      <c r="D18" s="14"/>
      <c r="E18" s="14"/>
    </row>
    <row r="19" spans="1:5" x14ac:dyDescent="0.35">
      <c r="A19" s="14"/>
      <c r="B19" s="14"/>
      <c r="C19" s="13"/>
      <c r="D19" s="14"/>
      <c r="E19" s="14"/>
    </row>
    <row r="20" spans="1:5" x14ac:dyDescent="0.35">
      <c r="A20" s="14"/>
      <c r="B20" s="14"/>
      <c r="C20" s="13"/>
      <c r="D20" s="14"/>
      <c r="E20" s="14"/>
    </row>
    <row r="21" spans="1:5" x14ac:dyDescent="0.35">
      <c r="A21" s="14"/>
      <c r="B21" s="14"/>
      <c r="C21" s="13"/>
      <c r="D21" s="14"/>
      <c r="E21" s="14"/>
    </row>
    <row r="22" spans="1:5" x14ac:dyDescent="0.35">
      <c r="A22" s="14"/>
      <c r="B22" s="14"/>
      <c r="C22" s="13"/>
      <c r="D22" s="14"/>
      <c r="E22" s="14"/>
    </row>
    <row r="23" spans="1:5" x14ac:dyDescent="0.35">
      <c r="A23" s="14"/>
      <c r="B23" s="14"/>
      <c r="C23" s="13"/>
      <c r="D23" s="14"/>
      <c r="E23" s="14"/>
    </row>
    <row r="24" spans="1:5" x14ac:dyDescent="0.35">
      <c r="A24" s="14"/>
      <c r="B24" s="14"/>
      <c r="C24" s="13"/>
      <c r="D24" s="14"/>
      <c r="E24" s="14"/>
    </row>
    <row r="25" spans="1:5" x14ac:dyDescent="0.35">
      <c r="A25" s="14"/>
      <c r="B25" s="14"/>
      <c r="C25" s="13"/>
      <c r="D25" s="14"/>
      <c r="E25" s="14"/>
    </row>
    <row r="26" spans="1:5" x14ac:dyDescent="0.35">
      <c r="A26" s="14"/>
      <c r="B26" s="14"/>
      <c r="C26" s="13"/>
      <c r="D26" s="14"/>
      <c r="E26" s="14"/>
    </row>
    <row r="27" spans="1:5" x14ac:dyDescent="0.35">
      <c r="A27" s="14"/>
      <c r="B27" s="14"/>
      <c r="C27" s="13"/>
      <c r="D27" s="14"/>
      <c r="E27" s="14"/>
    </row>
    <row r="28" spans="1:5" x14ac:dyDescent="0.35">
      <c r="A28" s="14"/>
      <c r="B28" s="14"/>
      <c r="C28" s="13"/>
      <c r="D28" s="14"/>
      <c r="E28" s="14"/>
    </row>
    <row r="29" spans="1:5" x14ac:dyDescent="0.35">
      <c r="A29" s="14"/>
      <c r="B29" s="14"/>
      <c r="C29" s="13"/>
      <c r="D29" s="14"/>
      <c r="E29" s="14"/>
    </row>
    <row r="30" spans="1:5" x14ac:dyDescent="0.35">
      <c r="A30" s="14"/>
      <c r="B30" s="14"/>
      <c r="C30" s="13"/>
      <c r="D30" s="14"/>
      <c r="E30" s="14"/>
    </row>
    <row r="31" spans="1:5" x14ac:dyDescent="0.35">
      <c r="A31" s="14"/>
      <c r="B31" s="14"/>
      <c r="C31" s="13"/>
      <c r="D31" s="14"/>
      <c r="E31" s="14"/>
    </row>
    <row r="32" spans="1:5" x14ac:dyDescent="0.35">
      <c r="A32" s="14"/>
      <c r="B32" s="14"/>
      <c r="C32" s="13"/>
      <c r="D32" s="14"/>
      <c r="E32" s="14"/>
    </row>
    <row r="33" spans="1:5" x14ac:dyDescent="0.35">
      <c r="A33" s="14"/>
      <c r="B33" s="14"/>
      <c r="C33" s="13"/>
      <c r="D33" s="14"/>
      <c r="E33" s="14"/>
    </row>
    <row r="34" spans="1:5" x14ac:dyDescent="0.35">
      <c r="A34" s="14"/>
      <c r="B34" s="14"/>
      <c r="C34" s="13"/>
      <c r="D34" s="14"/>
      <c r="E34" s="14"/>
    </row>
    <row r="35" spans="1:5" x14ac:dyDescent="0.35">
      <c r="A35" s="14"/>
      <c r="B35" s="14"/>
      <c r="C35" s="13"/>
      <c r="D35" s="14"/>
      <c r="E35" s="14"/>
    </row>
    <row r="36" spans="1:5" x14ac:dyDescent="0.35">
      <c r="A36" s="14"/>
      <c r="B36" s="14"/>
      <c r="C36" s="13"/>
      <c r="D36" s="14"/>
      <c r="E36" s="14"/>
    </row>
    <row r="37" spans="1:5" x14ac:dyDescent="0.35">
      <c r="A37" s="14"/>
      <c r="B37" s="14"/>
      <c r="C37" s="13"/>
      <c r="D37" s="14"/>
      <c r="E37" s="14"/>
    </row>
    <row r="38" spans="1:5" x14ac:dyDescent="0.35">
      <c r="A38" s="14"/>
      <c r="B38" s="14"/>
      <c r="C38" s="13"/>
      <c r="D38" s="14"/>
      <c r="E38" s="14"/>
    </row>
    <row r="39" spans="1:5" x14ac:dyDescent="0.35">
      <c r="A39" s="14"/>
      <c r="B39" s="14"/>
      <c r="C39" s="13"/>
      <c r="D39" s="14"/>
      <c r="E39" s="14"/>
    </row>
    <row r="40" spans="1:5" x14ac:dyDescent="0.35">
      <c r="A40" s="14"/>
      <c r="B40" s="14"/>
      <c r="C40" s="13"/>
      <c r="D40" s="14"/>
      <c r="E40" s="14"/>
    </row>
    <row r="41" spans="1:5" x14ac:dyDescent="0.35">
      <c r="A41" s="14"/>
      <c r="B41" s="14"/>
      <c r="C41" s="13"/>
      <c r="D41" s="14"/>
      <c r="E41" s="14"/>
    </row>
    <row r="42" spans="1:5" x14ac:dyDescent="0.35">
      <c r="A42" s="14"/>
      <c r="B42" s="14"/>
      <c r="C42" s="13"/>
      <c r="D42" s="14"/>
      <c r="E42" s="14"/>
    </row>
    <row r="43" spans="1:5" x14ac:dyDescent="0.35">
      <c r="A43" s="14"/>
      <c r="B43" s="14"/>
      <c r="C43" s="13"/>
      <c r="D43" s="14"/>
      <c r="E43" s="14"/>
    </row>
    <row r="44" spans="1:5" x14ac:dyDescent="0.35">
      <c r="A44" s="14"/>
      <c r="B44" s="14"/>
      <c r="C44" s="13"/>
      <c r="D44" s="14"/>
      <c r="E44" s="14"/>
    </row>
    <row r="45" spans="1:5" x14ac:dyDescent="0.35">
      <c r="A45" s="14"/>
      <c r="B45" s="14"/>
      <c r="C45" s="13"/>
      <c r="D45" s="14"/>
      <c r="E45" s="14"/>
    </row>
    <row r="46" spans="1:5" x14ac:dyDescent="0.35">
      <c r="A46" s="14"/>
      <c r="B46" s="14"/>
      <c r="C46" s="13"/>
      <c r="D46" s="14"/>
      <c r="E46" s="14"/>
    </row>
    <row r="47" spans="1:5" x14ac:dyDescent="0.35">
      <c r="A47" s="14"/>
      <c r="B47" s="14"/>
      <c r="C47" s="13"/>
      <c r="D47" s="14"/>
      <c r="E47" s="14"/>
    </row>
    <row r="48" spans="1:5" x14ac:dyDescent="0.35">
      <c r="A48" s="14"/>
      <c r="B48" s="14"/>
      <c r="C48" s="13"/>
      <c r="D48" s="14"/>
      <c r="E48" s="14"/>
    </row>
    <row r="49" spans="1:5" x14ac:dyDescent="0.35">
      <c r="A49" s="14"/>
      <c r="B49" s="14"/>
      <c r="C49" s="13"/>
      <c r="D49" s="14"/>
      <c r="E49" s="14"/>
    </row>
    <row r="50" spans="1:5" x14ac:dyDescent="0.35">
      <c r="A50" s="14"/>
      <c r="B50" s="14"/>
      <c r="C50" s="13"/>
      <c r="D50" s="14"/>
      <c r="E50" s="14"/>
    </row>
    <row r="51" spans="1:5" x14ac:dyDescent="0.35">
      <c r="A51" s="14"/>
      <c r="B51" s="14"/>
      <c r="C51" s="13"/>
      <c r="D51" s="14"/>
      <c r="E51" s="14"/>
    </row>
    <row r="52" spans="1:5" x14ac:dyDescent="0.35">
      <c r="A52" s="14"/>
      <c r="B52" s="14"/>
      <c r="C52" s="13"/>
      <c r="D52" s="14"/>
      <c r="E52" s="14"/>
    </row>
    <row r="53" spans="1:5" x14ac:dyDescent="0.35">
      <c r="A53" s="14"/>
      <c r="B53" s="14"/>
      <c r="C53" s="13"/>
      <c r="D53" s="14"/>
      <c r="E53" s="14"/>
    </row>
    <row r="54" spans="1:5" x14ac:dyDescent="0.35">
      <c r="A54" s="14"/>
      <c r="B54" s="14"/>
      <c r="C54" s="13"/>
      <c r="D54" s="14"/>
      <c r="E54" s="14"/>
    </row>
    <row r="55" spans="1:5" x14ac:dyDescent="0.35">
      <c r="A55" s="14"/>
      <c r="B55" s="14"/>
      <c r="C55" s="13"/>
      <c r="D55" s="14"/>
      <c r="E55" s="14"/>
    </row>
    <row r="56" spans="1:5" x14ac:dyDescent="0.35">
      <c r="A56" s="14"/>
      <c r="B56" s="14"/>
      <c r="C56" s="13"/>
      <c r="D56" s="14"/>
      <c r="E56" s="14"/>
    </row>
    <row r="57" spans="1:5" x14ac:dyDescent="0.35">
      <c r="A57" s="14"/>
      <c r="B57" s="14"/>
      <c r="C57" s="13"/>
      <c r="D57" s="14"/>
      <c r="E57" s="14"/>
    </row>
    <row r="58" spans="1:5" x14ac:dyDescent="0.35">
      <c r="A58" s="14"/>
      <c r="B58" s="14"/>
      <c r="C58" s="13"/>
      <c r="D58" s="14"/>
      <c r="E58" s="14"/>
    </row>
    <row r="59" spans="1:5" x14ac:dyDescent="0.35">
      <c r="A59" s="14"/>
      <c r="B59" s="14"/>
      <c r="C59" s="13"/>
      <c r="D59" s="14"/>
      <c r="E59" s="14"/>
    </row>
    <row r="60" spans="1:5" x14ac:dyDescent="0.35">
      <c r="A60" s="14"/>
      <c r="B60" s="14"/>
      <c r="C60" s="13"/>
      <c r="D60" s="14"/>
      <c r="E60" s="14"/>
    </row>
    <row r="61" spans="1:5" x14ac:dyDescent="0.35">
      <c r="A61" s="14"/>
      <c r="B61" s="14"/>
      <c r="C61" s="13"/>
      <c r="D61" s="14"/>
      <c r="E61" s="14"/>
    </row>
    <row r="62" spans="1:5" x14ac:dyDescent="0.35">
      <c r="A62" s="14"/>
      <c r="B62" s="14"/>
      <c r="C62" s="13"/>
      <c r="D62" s="14"/>
      <c r="E62" s="14"/>
    </row>
    <row r="63" spans="1:5" x14ac:dyDescent="0.35">
      <c r="A63" s="14"/>
      <c r="B63" s="14"/>
      <c r="C63" s="13"/>
      <c r="D63" s="14"/>
      <c r="E63" s="14"/>
    </row>
    <row r="64" spans="1:5" x14ac:dyDescent="0.35">
      <c r="A64" s="14"/>
      <c r="B64" s="14"/>
      <c r="C64" s="13"/>
      <c r="D64" s="14"/>
      <c r="E64" s="14"/>
    </row>
    <row r="65" spans="1:5" x14ac:dyDescent="0.35">
      <c r="A65" s="14"/>
      <c r="B65" s="14"/>
      <c r="C65" s="13"/>
      <c r="D65" s="14"/>
      <c r="E65" s="14"/>
    </row>
    <row r="66" spans="1:5" x14ac:dyDescent="0.35">
      <c r="A66" s="14"/>
      <c r="B66" s="14"/>
      <c r="C66" s="13"/>
      <c r="D66" s="14"/>
      <c r="E66" s="14"/>
    </row>
    <row r="67" spans="1:5" x14ac:dyDescent="0.35">
      <c r="A67" s="14"/>
      <c r="B67" s="14"/>
      <c r="C67" s="13"/>
      <c r="D67" s="14"/>
      <c r="E67" s="14"/>
    </row>
    <row r="68" spans="1:5" x14ac:dyDescent="0.35">
      <c r="A68" s="14"/>
      <c r="B68" s="14"/>
      <c r="C68" s="13"/>
      <c r="D68" s="14"/>
      <c r="E68" s="14"/>
    </row>
    <row r="69" spans="1:5" x14ac:dyDescent="0.35">
      <c r="A69" s="14"/>
      <c r="B69" s="14"/>
      <c r="C69" s="13"/>
      <c r="D69" s="14"/>
      <c r="E69" s="14"/>
    </row>
    <row r="70" spans="1:5" x14ac:dyDescent="0.35">
      <c r="A70" s="14"/>
      <c r="B70" s="14"/>
      <c r="C70" s="13"/>
      <c r="D70" s="14"/>
      <c r="E70" s="14"/>
    </row>
    <row r="71" spans="1:5" x14ac:dyDescent="0.35">
      <c r="A71" s="14"/>
      <c r="B71" s="14"/>
      <c r="C71" s="13"/>
      <c r="D71" s="14"/>
      <c r="E71" s="14"/>
    </row>
    <row r="72" spans="1:5" x14ac:dyDescent="0.35">
      <c r="A72" s="14"/>
      <c r="B72" s="14"/>
      <c r="C72" s="13"/>
      <c r="D72" s="14"/>
      <c r="E72" s="14"/>
    </row>
    <row r="73" spans="1:5" x14ac:dyDescent="0.35">
      <c r="A73" s="14"/>
      <c r="B73" s="14"/>
      <c r="C73" s="13"/>
      <c r="D73" s="14"/>
      <c r="E73" s="14"/>
    </row>
    <row r="74" spans="1:5" x14ac:dyDescent="0.35">
      <c r="A74" s="14"/>
      <c r="B74" s="14"/>
      <c r="C74" s="13"/>
      <c r="D74" s="14"/>
      <c r="E74" s="14"/>
    </row>
    <row r="75" spans="1:5" x14ac:dyDescent="0.35">
      <c r="A75" s="14"/>
      <c r="B75" s="14"/>
      <c r="C75" s="13"/>
      <c r="D75" s="14"/>
      <c r="E75" s="14"/>
    </row>
    <row r="76" spans="1:5" x14ac:dyDescent="0.35">
      <c r="A76" s="14"/>
      <c r="B76" s="14"/>
      <c r="C76" s="13"/>
      <c r="D76" s="14"/>
      <c r="E76" s="14"/>
    </row>
    <row r="77" spans="1:5" x14ac:dyDescent="0.35">
      <c r="A77" s="14"/>
      <c r="B77" s="14"/>
      <c r="C77" s="13"/>
      <c r="D77" s="14"/>
      <c r="E77" s="14"/>
    </row>
    <row r="78" spans="1:5" x14ac:dyDescent="0.35">
      <c r="A78" s="14"/>
      <c r="B78" s="14"/>
      <c r="C78" s="13"/>
      <c r="D78" s="14"/>
      <c r="E78" s="14"/>
    </row>
    <row r="79" spans="1:5" x14ac:dyDescent="0.35">
      <c r="A79" s="14"/>
      <c r="B79" s="14"/>
      <c r="C79" s="13"/>
      <c r="D79" s="14"/>
      <c r="E79" s="14"/>
    </row>
    <row r="80" spans="1:5" x14ac:dyDescent="0.35">
      <c r="A80" s="14"/>
      <c r="B80" s="14"/>
      <c r="C80" s="13"/>
      <c r="D80" s="14"/>
      <c r="E80" s="14"/>
    </row>
    <row r="81" spans="1:5" x14ac:dyDescent="0.35">
      <c r="A81" s="14"/>
      <c r="B81" s="14"/>
      <c r="C81" s="13"/>
      <c r="D81" s="14"/>
      <c r="E81" s="14"/>
    </row>
    <row r="82" spans="1:5" x14ac:dyDescent="0.35">
      <c r="A82" s="14"/>
      <c r="B82" s="14"/>
      <c r="C82" s="13"/>
      <c r="D82" s="14"/>
      <c r="E82" s="14"/>
    </row>
    <row r="83" spans="1:5" x14ac:dyDescent="0.35">
      <c r="A83" s="14"/>
      <c r="B83" s="14"/>
      <c r="C83" s="13"/>
      <c r="D83" s="14"/>
      <c r="E83" s="14"/>
    </row>
    <row r="84" spans="1:5" x14ac:dyDescent="0.35">
      <c r="A84" s="14"/>
      <c r="B84" s="14"/>
      <c r="C84" s="13"/>
      <c r="D84" s="14"/>
      <c r="E84" s="14"/>
    </row>
    <row r="85" spans="1:5" x14ac:dyDescent="0.35">
      <c r="A85" s="14"/>
      <c r="B85" s="14"/>
      <c r="C85" s="13"/>
      <c r="D85" s="14"/>
      <c r="E85" s="14"/>
    </row>
    <row r="86" spans="1:5" x14ac:dyDescent="0.35">
      <c r="A86" s="14"/>
      <c r="B86" s="14"/>
      <c r="C86" s="13"/>
      <c r="D86" s="14"/>
      <c r="E86" s="14"/>
    </row>
    <row r="87" spans="1:5" x14ac:dyDescent="0.35">
      <c r="A87" s="14"/>
      <c r="B87" s="14"/>
      <c r="C87" s="13"/>
      <c r="D87" s="14"/>
      <c r="E87" s="14"/>
    </row>
    <row r="88" spans="1:5" x14ac:dyDescent="0.35">
      <c r="A88" s="14"/>
      <c r="B88" s="14"/>
      <c r="C88" s="13"/>
      <c r="D88" s="14"/>
      <c r="E88" s="14"/>
    </row>
    <row r="89" spans="1:5" x14ac:dyDescent="0.35">
      <c r="A89" s="14"/>
      <c r="B89" s="14"/>
      <c r="C89" s="13"/>
      <c r="D89" s="14"/>
      <c r="E89" s="14"/>
    </row>
    <row r="90" spans="1:5" x14ac:dyDescent="0.35">
      <c r="A90" s="14"/>
      <c r="B90" s="14"/>
      <c r="C90" s="13"/>
      <c r="D90" s="14"/>
      <c r="E90" s="14"/>
    </row>
    <row r="91" spans="1:5" x14ac:dyDescent="0.35">
      <c r="A91" s="14"/>
      <c r="B91" s="14"/>
      <c r="C91" s="13"/>
      <c r="D91" s="14"/>
      <c r="E91" s="14"/>
    </row>
    <row r="92" spans="1:5" x14ac:dyDescent="0.35">
      <c r="A92" s="14"/>
      <c r="B92" s="14"/>
      <c r="C92" s="13"/>
      <c r="D92" s="14"/>
      <c r="E92" s="14"/>
    </row>
    <row r="93" spans="1:5" x14ac:dyDescent="0.35">
      <c r="A93" s="14"/>
      <c r="B93" s="14"/>
      <c r="C93" s="13"/>
      <c r="D93" s="14"/>
      <c r="E93" s="14"/>
    </row>
    <row r="94" spans="1:5" x14ac:dyDescent="0.35">
      <c r="A94" s="14"/>
      <c r="B94" s="14"/>
      <c r="C94" s="13"/>
      <c r="D94" s="14"/>
      <c r="E94" s="14"/>
    </row>
    <row r="95" spans="1:5" x14ac:dyDescent="0.35">
      <c r="A95" s="14"/>
      <c r="B95" s="14"/>
      <c r="C95" s="13"/>
      <c r="D95" s="14"/>
      <c r="E95" s="14"/>
    </row>
    <row r="96" spans="1:5" x14ac:dyDescent="0.35">
      <c r="A96" s="14"/>
      <c r="B96" s="14"/>
      <c r="C96" s="13"/>
      <c r="D96" s="14"/>
      <c r="E96" s="14"/>
    </row>
    <row r="97" spans="1:5" x14ac:dyDescent="0.35">
      <c r="A97" s="14"/>
      <c r="B97" s="14"/>
      <c r="C97" s="13"/>
      <c r="D97" s="14"/>
      <c r="E97" s="14"/>
    </row>
    <row r="98" spans="1:5" x14ac:dyDescent="0.35">
      <c r="A98" s="14"/>
      <c r="B98" s="14"/>
      <c r="C98" s="13"/>
      <c r="D98" s="14"/>
      <c r="E98" s="14"/>
    </row>
    <row r="99" spans="1:5" x14ac:dyDescent="0.35">
      <c r="A99" s="14"/>
      <c r="B99" s="14"/>
      <c r="C99" s="13"/>
      <c r="D99" s="14"/>
      <c r="E99" s="14"/>
    </row>
    <row r="100" spans="1:5" x14ac:dyDescent="0.35">
      <c r="A100" s="14"/>
      <c r="B100" s="14"/>
      <c r="C100" s="13"/>
      <c r="D100" s="14"/>
      <c r="E100" s="14"/>
    </row>
    <row r="101" spans="1:5" x14ac:dyDescent="0.35">
      <c r="A101" s="14"/>
      <c r="B101" s="14"/>
      <c r="C101" s="13"/>
      <c r="D101" s="14"/>
      <c r="E101" s="14"/>
    </row>
    <row r="102" spans="1:5" x14ac:dyDescent="0.35">
      <c r="A102" s="14"/>
      <c r="B102" s="14"/>
      <c r="C102" s="13"/>
      <c r="D102" s="14"/>
      <c r="E102" s="14"/>
    </row>
    <row r="103" spans="1:5" x14ac:dyDescent="0.35">
      <c r="A103" s="14"/>
      <c r="B103" s="14"/>
      <c r="C103" s="13"/>
      <c r="D103" s="14"/>
      <c r="E103" s="14"/>
    </row>
    <row r="104" spans="1:5" x14ac:dyDescent="0.35">
      <c r="A104" s="14"/>
      <c r="B104" s="14"/>
      <c r="C104" s="13"/>
      <c r="D104" s="14"/>
      <c r="E104" s="14"/>
    </row>
    <row r="105" spans="1:5" x14ac:dyDescent="0.35">
      <c r="A105" s="14"/>
      <c r="B105" s="14"/>
      <c r="C105" s="13"/>
      <c r="D105" s="14"/>
      <c r="E105" s="14"/>
    </row>
    <row r="106" spans="1:5" x14ac:dyDescent="0.35">
      <c r="A106" s="14"/>
      <c r="B106" s="14"/>
      <c r="C106" s="13"/>
      <c r="D106" s="14"/>
      <c r="E106" s="14"/>
    </row>
    <row r="107" spans="1:5" x14ac:dyDescent="0.35">
      <c r="A107" s="14"/>
      <c r="B107" s="14"/>
      <c r="C107" s="13"/>
      <c r="D107" s="14"/>
      <c r="E107" s="14"/>
    </row>
    <row r="108" spans="1:5" x14ac:dyDescent="0.35">
      <c r="A108" s="14"/>
      <c r="B108" s="14"/>
      <c r="C108" s="13"/>
      <c r="D108" s="14"/>
      <c r="E108" s="14"/>
    </row>
    <row r="109" spans="1:5" x14ac:dyDescent="0.35">
      <c r="A109" s="14"/>
      <c r="B109" s="14"/>
      <c r="C109" s="13"/>
      <c r="D109" s="14"/>
      <c r="E109" s="14"/>
    </row>
    <row r="110" spans="1:5" x14ac:dyDescent="0.35">
      <c r="A110" s="14"/>
      <c r="B110" s="14"/>
      <c r="C110" s="13"/>
      <c r="D110" s="14"/>
      <c r="E110" s="14"/>
    </row>
    <row r="111" spans="1:5" x14ac:dyDescent="0.35">
      <c r="A111" s="14"/>
      <c r="B111" s="14"/>
      <c r="C111" s="13"/>
      <c r="D111" s="14"/>
      <c r="E111" s="14"/>
    </row>
    <row r="112" spans="1:5" x14ac:dyDescent="0.35">
      <c r="A112" s="14"/>
      <c r="B112" s="14"/>
      <c r="C112" s="13"/>
      <c r="D112" s="14"/>
      <c r="E112" s="14"/>
    </row>
    <row r="113" spans="1:5" x14ac:dyDescent="0.35">
      <c r="A113" s="14"/>
      <c r="B113" s="14"/>
      <c r="C113" s="13"/>
      <c r="D113" s="14"/>
      <c r="E113" s="14"/>
    </row>
    <row r="114" spans="1:5" x14ac:dyDescent="0.35">
      <c r="A114" s="14"/>
      <c r="B114" s="14"/>
      <c r="C114" s="13"/>
      <c r="D114" s="14"/>
      <c r="E114" s="14"/>
    </row>
    <row r="115" spans="1:5" x14ac:dyDescent="0.35">
      <c r="A115" s="14"/>
      <c r="B115" s="14"/>
      <c r="C115" s="13"/>
      <c r="D115" s="14"/>
      <c r="E115" s="14"/>
    </row>
    <row r="116" spans="1:5" x14ac:dyDescent="0.35">
      <c r="A116" s="14"/>
      <c r="B116" s="14"/>
      <c r="C116" s="13"/>
      <c r="D116" s="14"/>
      <c r="E116" s="14"/>
    </row>
    <row r="117" spans="1:5" x14ac:dyDescent="0.35">
      <c r="A117" s="14"/>
      <c r="B117" s="14"/>
      <c r="C117" s="13"/>
      <c r="D117" s="14"/>
      <c r="E117" s="14"/>
    </row>
    <row r="118" spans="1:5" x14ac:dyDescent="0.35">
      <c r="A118" s="14"/>
      <c r="B118" s="14"/>
      <c r="C118" s="13"/>
      <c r="D118" s="14"/>
      <c r="E118" s="14"/>
    </row>
    <row r="119" spans="1:5" x14ac:dyDescent="0.35">
      <c r="A119" s="14"/>
      <c r="B119" s="14"/>
      <c r="C119" s="13"/>
      <c r="D119" s="14"/>
      <c r="E119" s="14"/>
    </row>
    <row r="120" spans="1:5" x14ac:dyDescent="0.35">
      <c r="A120" s="14"/>
      <c r="B120" s="14"/>
      <c r="C120" s="13"/>
      <c r="D120" s="14"/>
      <c r="E120" s="14"/>
    </row>
    <row r="121" spans="1:5" x14ac:dyDescent="0.35">
      <c r="A121" s="14"/>
      <c r="B121" s="14"/>
      <c r="C121" s="13"/>
      <c r="D121" s="14"/>
      <c r="E121" s="14"/>
    </row>
    <row r="122" spans="1:5" x14ac:dyDescent="0.35">
      <c r="A122" s="14"/>
      <c r="B122" s="14"/>
      <c r="C122" s="13"/>
      <c r="D122" s="14"/>
      <c r="E122" s="14"/>
    </row>
    <row r="123" spans="1:5" x14ac:dyDescent="0.35">
      <c r="A123" s="14"/>
      <c r="B123" s="14"/>
      <c r="C123" s="13"/>
      <c r="D123" s="14"/>
      <c r="E123" s="14"/>
    </row>
    <row r="124" spans="1:5" x14ac:dyDescent="0.35">
      <c r="A124" s="14"/>
      <c r="B124" s="14"/>
      <c r="C124" s="13"/>
      <c r="D124" s="14"/>
      <c r="E124" s="14"/>
    </row>
    <row r="125" spans="1:5" x14ac:dyDescent="0.35">
      <c r="A125" s="14"/>
      <c r="B125" s="14"/>
      <c r="C125" s="13"/>
      <c r="D125" s="14"/>
      <c r="E125" s="14"/>
    </row>
    <row r="126" spans="1:5" x14ac:dyDescent="0.35">
      <c r="A126" s="14"/>
      <c r="B126" s="14"/>
      <c r="C126" s="13"/>
      <c r="D126" s="14"/>
      <c r="E126" s="14"/>
    </row>
    <row r="127" spans="1:5" x14ac:dyDescent="0.35">
      <c r="A127" s="14"/>
      <c r="B127" s="14"/>
      <c r="C127" s="13"/>
      <c r="D127" s="14"/>
      <c r="E127" s="14"/>
    </row>
    <row r="128" spans="1:5" x14ac:dyDescent="0.35">
      <c r="A128" s="14"/>
      <c r="B128" s="14"/>
      <c r="C128" s="13"/>
      <c r="D128" s="14"/>
      <c r="E128" s="14"/>
    </row>
    <row r="129" spans="1:5" x14ac:dyDescent="0.35">
      <c r="A129" s="14"/>
      <c r="B129" s="14"/>
      <c r="C129" s="13"/>
      <c r="D129" s="14"/>
      <c r="E129" s="14"/>
    </row>
    <row r="130" spans="1:5" x14ac:dyDescent="0.35">
      <c r="A130" s="14"/>
      <c r="B130" s="14"/>
      <c r="C130" s="13"/>
      <c r="D130" s="14"/>
      <c r="E130" s="14"/>
    </row>
    <row r="131" spans="1:5" x14ac:dyDescent="0.35">
      <c r="A131" s="14"/>
      <c r="B131" s="14"/>
      <c r="C131" s="13"/>
      <c r="D131" s="14"/>
      <c r="E131" s="14"/>
    </row>
    <row r="132" spans="1:5" x14ac:dyDescent="0.35">
      <c r="A132" s="14"/>
      <c r="B132" s="14"/>
      <c r="C132" s="13"/>
      <c r="D132" s="14"/>
      <c r="E132" s="14"/>
    </row>
    <row r="133" spans="1:5" x14ac:dyDescent="0.35">
      <c r="A133" s="14"/>
      <c r="B133" s="14"/>
      <c r="C133" s="13"/>
      <c r="D133" s="14"/>
      <c r="E133" s="14"/>
    </row>
    <row r="134" spans="1:5" x14ac:dyDescent="0.35">
      <c r="A134" s="14"/>
      <c r="B134" s="14"/>
      <c r="C134" s="13"/>
      <c r="D134" s="14"/>
      <c r="E134" s="14"/>
    </row>
    <row r="135" spans="1:5" x14ac:dyDescent="0.35">
      <c r="A135" s="14"/>
      <c r="B135" s="14"/>
      <c r="C135" s="13"/>
      <c r="D135" s="14"/>
      <c r="E135" s="14"/>
    </row>
    <row r="136" spans="1:5" x14ac:dyDescent="0.35">
      <c r="A136" s="14"/>
      <c r="B136" s="14"/>
      <c r="C136" s="13"/>
      <c r="D136" s="14"/>
      <c r="E136" s="14"/>
    </row>
    <row r="137" spans="1:5" x14ac:dyDescent="0.35">
      <c r="A137" s="14"/>
      <c r="B137" s="14"/>
      <c r="C137" s="13"/>
      <c r="D137" s="14"/>
      <c r="E137" s="14"/>
    </row>
    <row r="138" spans="1:5" x14ac:dyDescent="0.35">
      <c r="A138" s="14"/>
      <c r="B138" s="14"/>
      <c r="C138" s="13"/>
      <c r="D138" s="14"/>
      <c r="E138" s="14"/>
    </row>
    <row r="139" spans="1:5" x14ac:dyDescent="0.35">
      <c r="A139" s="14"/>
      <c r="B139" s="14"/>
      <c r="C139" s="13"/>
      <c r="D139" s="14"/>
      <c r="E139" s="14"/>
    </row>
    <row r="140" spans="1:5" x14ac:dyDescent="0.35">
      <c r="A140" s="14"/>
      <c r="B140" s="14"/>
      <c r="C140" s="13"/>
      <c r="D140" s="14"/>
      <c r="E140" s="14"/>
    </row>
    <row r="141" spans="1:5" x14ac:dyDescent="0.35">
      <c r="A141" s="14"/>
      <c r="B141" s="14"/>
      <c r="C141" s="13"/>
      <c r="D141" s="14"/>
      <c r="E141" s="14"/>
    </row>
    <row r="142" spans="1:5" x14ac:dyDescent="0.35">
      <c r="A142" s="14"/>
      <c r="B142" s="14"/>
      <c r="C142" s="13"/>
      <c r="D142" s="14"/>
      <c r="E142" s="14"/>
    </row>
    <row r="143" spans="1:5" x14ac:dyDescent="0.35">
      <c r="A143" s="14"/>
      <c r="B143" s="14"/>
      <c r="C143" s="13"/>
      <c r="D143" s="14"/>
      <c r="E143" s="14"/>
    </row>
    <row r="144" spans="1:5" x14ac:dyDescent="0.35">
      <c r="A144" s="14"/>
      <c r="B144" s="14"/>
      <c r="C144" s="13"/>
      <c r="D144" s="14"/>
      <c r="E144" s="14"/>
    </row>
    <row r="145" spans="1:5" x14ac:dyDescent="0.35">
      <c r="A145" s="14"/>
      <c r="B145" s="14"/>
      <c r="C145" s="13"/>
      <c r="D145" s="14"/>
      <c r="E145" s="14"/>
    </row>
    <row r="146" spans="1:5" x14ac:dyDescent="0.35">
      <c r="A146" s="14"/>
      <c r="B146" s="14"/>
      <c r="C146" s="13"/>
      <c r="D146" s="14"/>
      <c r="E146" s="14"/>
    </row>
    <row r="147" spans="1:5" x14ac:dyDescent="0.35">
      <c r="A147" s="14"/>
      <c r="B147" s="14"/>
      <c r="C147" s="13"/>
      <c r="D147" s="14"/>
      <c r="E147" s="14"/>
    </row>
    <row r="148" spans="1:5" x14ac:dyDescent="0.35">
      <c r="A148" s="14"/>
      <c r="B148" s="14"/>
      <c r="C148" s="13"/>
      <c r="D148" s="14"/>
      <c r="E148" s="14"/>
    </row>
    <row r="149" spans="1:5" x14ac:dyDescent="0.35">
      <c r="A149" s="14"/>
      <c r="B149" s="14"/>
      <c r="C149" s="13"/>
      <c r="D149" s="14"/>
      <c r="E149" s="14"/>
    </row>
    <row r="150" spans="1:5" x14ac:dyDescent="0.35">
      <c r="A150" s="14"/>
      <c r="B150" s="14"/>
      <c r="C150" s="13"/>
      <c r="D150" s="14"/>
      <c r="E150" s="14"/>
    </row>
    <row r="151" spans="1:5" x14ac:dyDescent="0.35">
      <c r="A151" s="14"/>
      <c r="B151" s="14"/>
      <c r="C151" s="13"/>
      <c r="D151" s="14"/>
      <c r="E151" s="14"/>
    </row>
    <row r="152" spans="1:5" x14ac:dyDescent="0.35">
      <c r="A152" s="14"/>
      <c r="B152" s="14"/>
      <c r="C152" s="13"/>
      <c r="D152" s="14"/>
      <c r="E152" s="14"/>
    </row>
    <row r="153" spans="1:5" x14ac:dyDescent="0.35">
      <c r="A153" s="14"/>
      <c r="B153" s="14"/>
      <c r="C153" s="13"/>
      <c r="D153" s="14"/>
      <c r="E153" s="14"/>
    </row>
    <row r="154" spans="1:5" x14ac:dyDescent="0.35">
      <c r="A154" s="14"/>
      <c r="B154" s="14"/>
      <c r="C154" s="13"/>
      <c r="D154" s="14"/>
      <c r="E154" s="14"/>
    </row>
    <row r="155" spans="1:5" x14ac:dyDescent="0.35">
      <c r="A155" s="14"/>
      <c r="B155" s="14"/>
      <c r="C155" s="13"/>
      <c r="D155" s="14"/>
      <c r="E155" s="14"/>
    </row>
    <row r="156" spans="1:5" x14ac:dyDescent="0.35">
      <c r="A156" s="14"/>
      <c r="B156" s="14"/>
      <c r="C156" s="13"/>
      <c r="D156" s="14"/>
      <c r="E156" s="14"/>
    </row>
    <row r="157" spans="1:5" x14ac:dyDescent="0.35">
      <c r="A157" s="14"/>
      <c r="B157" s="14"/>
      <c r="C157" s="13"/>
      <c r="D157" s="14"/>
      <c r="E157" s="14"/>
    </row>
    <row r="158" spans="1:5" x14ac:dyDescent="0.35">
      <c r="A158" s="14"/>
      <c r="B158" s="14"/>
      <c r="C158" s="13"/>
      <c r="D158" s="14"/>
      <c r="E158" s="14"/>
    </row>
    <row r="159" spans="1:5" x14ac:dyDescent="0.35">
      <c r="A159" s="14"/>
      <c r="B159" s="14"/>
      <c r="C159" s="13"/>
      <c r="D159" s="14"/>
      <c r="E159" s="14"/>
    </row>
    <row r="160" spans="1:5" x14ac:dyDescent="0.35">
      <c r="A160" s="14"/>
      <c r="B160" s="14"/>
      <c r="C160" s="13"/>
      <c r="D160" s="14"/>
      <c r="E160" s="14"/>
    </row>
    <row r="161" spans="1:5" x14ac:dyDescent="0.35">
      <c r="A161" s="14"/>
      <c r="B161" s="14"/>
      <c r="C161" s="13"/>
      <c r="D161" s="14"/>
      <c r="E161" s="14"/>
    </row>
    <row r="162" spans="1:5" x14ac:dyDescent="0.35">
      <c r="A162" s="14"/>
      <c r="B162" s="14"/>
      <c r="C162" s="13"/>
      <c r="D162" s="14"/>
      <c r="E162" s="14"/>
    </row>
    <row r="163" spans="1:5" x14ac:dyDescent="0.35">
      <c r="A163" s="14"/>
      <c r="B163" s="14"/>
      <c r="C163" s="13"/>
      <c r="D163" s="14"/>
      <c r="E163" s="14"/>
    </row>
    <row r="164" spans="1:5" x14ac:dyDescent="0.35">
      <c r="A164" s="14"/>
      <c r="B164" s="14"/>
      <c r="C164" s="13"/>
      <c r="D164" s="14"/>
      <c r="E164" s="14"/>
    </row>
    <row r="165" spans="1:5" x14ac:dyDescent="0.35">
      <c r="A165" s="14"/>
      <c r="B165" s="14"/>
      <c r="C165" s="13"/>
      <c r="D165" s="14"/>
      <c r="E165" s="14"/>
    </row>
    <row r="166" spans="1:5" x14ac:dyDescent="0.35">
      <c r="A166" s="14"/>
      <c r="B166" s="14"/>
      <c r="C166" s="13"/>
      <c r="D166" s="14"/>
      <c r="E166" s="14"/>
    </row>
    <row r="167" spans="1:5" x14ac:dyDescent="0.35">
      <c r="A167" s="14"/>
      <c r="B167" s="14"/>
      <c r="C167" s="13"/>
      <c r="D167" s="14"/>
      <c r="E167" s="14"/>
    </row>
    <row r="168" spans="1:5" x14ac:dyDescent="0.35">
      <c r="A168" s="14"/>
      <c r="B168" s="14"/>
      <c r="C168" s="13"/>
      <c r="D168" s="14"/>
      <c r="E168" s="14"/>
    </row>
    <row r="169" spans="1:5" x14ac:dyDescent="0.35">
      <c r="A169" s="14"/>
      <c r="B169" s="14"/>
      <c r="C169" s="13"/>
      <c r="D169" s="14"/>
      <c r="E169" s="14"/>
    </row>
    <row r="170" spans="1:5" x14ac:dyDescent="0.35">
      <c r="A170" s="14"/>
      <c r="B170" s="14"/>
      <c r="C170" s="13"/>
      <c r="D170" s="14"/>
      <c r="E170" s="14"/>
    </row>
    <row r="171" spans="1:5" x14ac:dyDescent="0.35">
      <c r="A171" s="14"/>
      <c r="B171" s="14"/>
      <c r="C171" s="13"/>
      <c r="D171" s="14"/>
      <c r="E171" s="14"/>
    </row>
    <row r="172" spans="1:5" x14ac:dyDescent="0.35">
      <c r="A172" s="14"/>
      <c r="B172" s="14"/>
      <c r="C172" s="13"/>
      <c r="D172" s="14"/>
      <c r="E172" s="14"/>
    </row>
    <row r="173" spans="1:5" x14ac:dyDescent="0.35">
      <c r="A173" s="14"/>
      <c r="B173" s="14"/>
      <c r="C173" s="13"/>
      <c r="D173" s="14"/>
      <c r="E173" s="14"/>
    </row>
    <row r="174" spans="1:5" x14ac:dyDescent="0.35">
      <c r="A174" s="14"/>
      <c r="B174" s="14"/>
      <c r="C174" s="13"/>
      <c r="D174" s="14"/>
      <c r="E174" s="14"/>
    </row>
    <row r="175" spans="1:5" x14ac:dyDescent="0.35">
      <c r="A175" s="14"/>
      <c r="B175" s="14"/>
      <c r="C175" s="13"/>
      <c r="D175" s="14"/>
      <c r="E175" s="14"/>
    </row>
    <row r="176" spans="1:5" x14ac:dyDescent="0.35">
      <c r="A176" s="14"/>
      <c r="B176" s="14"/>
      <c r="C176" s="13"/>
      <c r="D176" s="14"/>
      <c r="E176" s="14"/>
    </row>
    <row r="177" spans="1:5" x14ac:dyDescent="0.35">
      <c r="A177" s="14"/>
      <c r="B177" s="14"/>
      <c r="C177" s="13"/>
      <c r="D177" s="14"/>
      <c r="E177" s="14"/>
    </row>
    <row r="178" spans="1:5" x14ac:dyDescent="0.35">
      <c r="A178" s="14"/>
      <c r="B178" s="14"/>
      <c r="C178" s="13"/>
      <c r="D178" s="14"/>
      <c r="E178" s="14"/>
    </row>
    <row r="179" spans="1:5" x14ac:dyDescent="0.35">
      <c r="A179" s="14"/>
      <c r="B179" s="14"/>
      <c r="C179" s="13"/>
      <c r="D179" s="14"/>
      <c r="E179" s="14"/>
    </row>
    <row r="180" spans="1:5" x14ac:dyDescent="0.35">
      <c r="A180" s="14"/>
      <c r="B180" s="14"/>
      <c r="C180" s="13"/>
      <c r="D180" s="14"/>
      <c r="E180" s="14"/>
    </row>
    <row r="181" spans="1:5" x14ac:dyDescent="0.35">
      <c r="A181" s="14"/>
      <c r="B181" s="14"/>
      <c r="C181" s="13"/>
      <c r="D181" s="14"/>
      <c r="E181" s="14"/>
    </row>
    <row r="182" spans="1:5" x14ac:dyDescent="0.35">
      <c r="A182" s="14"/>
      <c r="B182" s="14"/>
      <c r="C182" s="13"/>
      <c r="D182" s="14"/>
      <c r="E182" s="14"/>
    </row>
    <row r="183" spans="1:5" x14ac:dyDescent="0.35">
      <c r="A183" s="14"/>
      <c r="B183" s="14"/>
      <c r="C183" s="13"/>
      <c r="D183" s="14"/>
      <c r="E183" s="14"/>
    </row>
    <row r="184" spans="1:5" x14ac:dyDescent="0.35">
      <c r="A184" s="14"/>
      <c r="B184" s="14"/>
      <c r="C184" s="13"/>
      <c r="D184" s="14"/>
      <c r="E184" s="14"/>
    </row>
    <row r="185" spans="1:5" x14ac:dyDescent="0.35">
      <c r="A185" s="14"/>
      <c r="B185" s="14"/>
      <c r="C185" s="13"/>
      <c r="D185" s="14"/>
      <c r="E185" s="14"/>
    </row>
    <row r="186" spans="1:5" x14ac:dyDescent="0.35">
      <c r="A186" s="14"/>
      <c r="B186" s="14"/>
      <c r="C186" s="13"/>
      <c r="D186" s="14"/>
      <c r="E186" s="14"/>
    </row>
    <row r="187" spans="1:5" x14ac:dyDescent="0.35">
      <c r="A187" s="14"/>
      <c r="B187" s="14"/>
      <c r="C187" s="13"/>
      <c r="D187" s="14"/>
      <c r="E187" s="14"/>
    </row>
    <row r="188" spans="1:5" x14ac:dyDescent="0.35">
      <c r="A188" s="14"/>
      <c r="B188" s="14"/>
      <c r="C188" s="13"/>
      <c r="D188" s="14"/>
      <c r="E188" s="14"/>
    </row>
    <row r="189" spans="1:5" x14ac:dyDescent="0.35">
      <c r="A189" s="14"/>
      <c r="B189" s="14"/>
      <c r="C189" s="13"/>
      <c r="D189" s="14"/>
      <c r="E189" s="14"/>
    </row>
    <row r="190" spans="1:5" x14ac:dyDescent="0.35">
      <c r="A190" s="14"/>
      <c r="B190" s="14"/>
      <c r="C190" s="13"/>
      <c r="D190" s="14"/>
      <c r="E190" s="14"/>
    </row>
    <row r="191" spans="1:5" x14ac:dyDescent="0.35">
      <c r="A191" s="14"/>
      <c r="B191" s="14"/>
      <c r="C191" s="13"/>
      <c r="D191" s="14"/>
      <c r="E191" s="14"/>
    </row>
    <row r="192" spans="1:5" x14ac:dyDescent="0.35">
      <c r="A192" s="14"/>
      <c r="B192" s="14"/>
      <c r="C192" s="13"/>
      <c r="D192" s="14"/>
      <c r="E192" s="14"/>
    </row>
    <row r="193" spans="1:5" x14ac:dyDescent="0.35">
      <c r="A193" s="14"/>
      <c r="B193" s="14"/>
      <c r="C193" s="13"/>
      <c r="D193" s="14"/>
      <c r="E193" s="14"/>
    </row>
    <row r="194" spans="1:5" x14ac:dyDescent="0.35">
      <c r="A194" s="14"/>
      <c r="B194" s="14"/>
      <c r="C194" s="13"/>
      <c r="D194" s="14"/>
      <c r="E194" s="14"/>
    </row>
    <row r="195" spans="1:5" x14ac:dyDescent="0.35">
      <c r="A195" s="14"/>
      <c r="B195" s="14"/>
      <c r="C195" s="13"/>
      <c r="D195" s="14"/>
      <c r="E195" s="14"/>
    </row>
    <row r="196" spans="1:5" x14ac:dyDescent="0.35">
      <c r="A196" s="14"/>
      <c r="B196" s="14"/>
      <c r="C196" s="13"/>
      <c r="D196" s="14"/>
      <c r="E196" s="14"/>
    </row>
    <row r="197" spans="1:5" x14ac:dyDescent="0.35">
      <c r="A197" s="14"/>
      <c r="B197" s="14"/>
      <c r="C197" s="13"/>
      <c r="D197" s="14"/>
      <c r="E197" s="14"/>
    </row>
    <row r="198" spans="1:5" x14ac:dyDescent="0.35">
      <c r="A198" s="14"/>
      <c r="B198" s="14"/>
      <c r="C198" s="13"/>
      <c r="D198" s="14"/>
      <c r="E198" s="14"/>
    </row>
    <row r="199" spans="1:5" x14ac:dyDescent="0.35">
      <c r="A199" s="14"/>
      <c r="B199" s="14"/>
      <c r="C199" s="13"/>
      <c r="D199" s="14"/>
      <c r="E199" s="14"/>
    </row>
    <row r="200" spans="1:5" x14ac:dyDescent="0.35">
      <c r="A200" s="14"/>
      <c r="B200" s="14"/>
      <c r="C200" s="13"/>
      <c r="D200" s="14"/>
      <c r="E200" s="14"/>
    </row>
    <row r="201" spans="1:5" x14ac:dyDescent="0.35">
      <c r="A201" s="14"/>
      <c r="B201" s="14"/>
      <c r="C201" s="13"/>
      <c r="D201" s="14"/>
      <c r="E201" s="14"/>
    </row>
    <row r="202" spans="1:5" x14ac:dyDescent="0.35">
      <c r="A202" s="14"/>
      <c r="B202" s="14"/>
      <c r="C202" s="13"/>
      <c r="D202" s="14"/>
      <c r="E202" s="14"/>
    </row>
    <row r="203" spans="1:5" x14ac:dyDescent="0.35">
      <c r="A203" s="14"/>
      <c r="B203" s="14"/>
      <c r="C203" s="13"/>
      <c r="D203" s="14"/>
      <c r="E203" s="14"/>
    </row>
    <row r="204" spans="1:5" x14ac:dyDescent="0.35">
      <c r="A204" s="14"/>
      <c r="B204" s="14"/>
      <c r="C204" s="13"/>
      <c r="D204" s="14"/>
      <c r="E204" s="14"/>
    </row>
    <row r="205" spans="1:5" x14ac:dyDescent="0.35">
      <c r="A205" s="14"/>
      <c r="B205" s="14"/>
      <c r="C205" s="13"/>
      <c r="D205" s="14"/>
      <c r="E205" s="14"/>
    </row>
    <row r="206" spans="1:5" x14ac:dyDescent="0.35">
      <c r="A206" s="14"/>
      <c r="B206" s="14"/>
      <c r="C206" s="13"/>
      <c r="D206" s="14"/>
      <c r="E206" s="14"/>
    </row>
    <row r="207" spans="1:5" x14ac:dyDescent="0.35">
      <c r="A207" s="14"/>
      <c r="B207" s="14"/>
      <c r="C207" s="13"/>
      <c r="D207" s="14"/>
      <c r="E207" s="14"/>
    </row>
    <row r="208" spans="1:5" x14ac:dyDescent="0.35">
      <c r="A208" s="14"/>
      <c r="B208" s="14"/>
      <c r="C208" s="13"/>
      <c r="D208" s="14"/>
      <c r="E208" s="14"/>
    </row>
    <row r="209" spans="1:5" x14ac:dyDescent="0.35">
      <c r="A209" s="14"/>
      <c r="B209" s="14"/>
      <c r="C209" s="13"/>
      <c r="D209" s="14"/>
      <c r="E209" s="14"/>
    </row>
    <row r="210" spans="1:5" x14ac:dyDescent="0.35">
      <c r="A210" s="14"/>
      <c r="B210" s="14"/>
      <c r="C210" s="13"/>
      <c r="D210" s="14"/>
      <c r="E210" s="14"/>
    </row>
    <row r="211" spans="1:5" x14ac:dyDescent="0.35">
      <c r="A211" s="14"/>
      <c r="B211" s="14"/>
      <c r="C211" s="13"/>
      <c r="D211" s="14"/>
      <c r="E211" s="14"/>
    </row>
    <row r="212" spans="1:5" x14ac:dyDescent="0.35">
      <c r="A212" s="14"/>
      <c r="B212" s="14"/>
      <c r="C212" s="13"/>
      <c r="D212" s="14"/>
      <c r="E212" s="14"/>
    </row>
    <row r="213" spans="1:5" x14ac:dyDescent="0.35">
      <c r="A213" s="14"/>
      <c r="B213" s="14"/>
      <c r="C213" s="13"/>
      <c r="D213" s="14"/>
      <c r="E213" s="14"/>
    </row>
    <row r="214" spans="1:5" x14ac:dyDescent="0.35">
      <c r="A214" s="14"/>
      <c r="B214" s="14"/>
      <c r="C214" s="13"/>
      <c r="D214" s="14"/>
      <c r="E214" s="14"/>
    </row>
    <row r="215" spans="1:5" x14ac:dyDescent="0.35">
      <c r="A215" s="14"/>
      <c r="B215" s="14"/>
      <c r="C215" s="13"/>
      <c r="D215" s="14"/>
      <c r="E215" s="14"/>
    </row>
    <row r="216" spans="1:5" x14ac:dyDescent="0.35">
      <c r="A216" s="14"/>
      <c r="B216" s="14"/>
      <c r="C216" s="13"/>
      <c r="D216" s="14"/>
      <c r="E216" s="14"/>
    </row>
    <row r="217" spans="1:5" x14ac:dyDescent="0.35">
      <c r="A217" s="14"/>
      <c r="B217" s="14"/>
      <c r="C217" s="13"/>
      <c r="D217" s="14"/>
      <c r="E217" s="14"/>
    </row>
    <row r="218" spans="1:5" x14ac:dyDescent="0.35">
      <c r="A218" s="14"/>
      <c r="B218" s="14"/>
      <c r="C218" s="13"/>
      <c r="D218" s="14"/>
      <c r="E218" s="14"/>
    </row>
    <row r="219" spans="1:5" x14ac:dyDescent="0.35">
      <c r="A219" s="14"/>
      <c r="B219" s="14"/>
      <c r="C219" s="13"/>
      <c r="D219" s="14"/>
      <c r="E219" s="14"/>
    </row>
    <row r="220" spans="1:5" x14ac:dyDescent="0.35">
      <c r="A220" s="14"/>
      <c r="B220" s="14"/>
      <c r="C220" s="13"/>
      <c r="D220" s="14"/>
      <c r="E220" s="14"/>
    </row>
    <row r="221" spans="1:5" x14ac:dyDescent="0.35">
      <c r="A221" s="14"/>
      <c r="B221" s="14"/>
      <c r="C221" s="13"/>
      <c r="D221" s="14"/>
      <c r="E221" s="14"/>
    </row>
    <row r="222" spans="1:5" x14ac:dyDescent="0.35">
      <c r="A222" s="14"/>
      <c r="B222" s="14"/>
      <c r="C222" s="13"/>
      <c r="D222" s="14"/>
      <c r="E222" s="14"/>
    </row>
    <row r="223" spans="1:5" x14ac:dyDescent="0.35">
      <c r="A223" s="14"/>
      <c r="B223" s="14"/>
      <c r="C223" s="13"/>
      <c r="D223" s="14"/>
      <c r="E223" s="14"/>
    </row>
    <row r="224" spans="1:5" x14ac:dyDescent="0.35">
      <c r="A224" s="14"/>
      <c r="B224" s="14"/>
      <c r="C224" s="13"/>
      <c r="D224" s="14"/>
      <c r="E224" s="14"/>
    </row>
    <row r="225" spans="1:5" x14ac:dyDescent="0.35">
      <c r="A225" s="14"/>
      <c r="B225" s="14"/>
      <c r="C225" s="13"/>
      <c r="D225" s="14"/>
      <c r="E225" s="14"/>
    </row>
    <row r="226" spans="1:5" x14ac:dyDescent="0.35">
      <c r="A226" s="14"/>
      <c r="B226" s="14"/>
      <c r="C226" s="13"/>
      <c r="D226" s="14"/>
      <c r="E226" s="14"/>
    </row>
    <row r="227" spans="1:5" x14ac:dyDescent="0.35">
      <c r="A227" s="14"/>
      <c r="B227" s="14"/>
      <c r="C227" s="13"/>
      <c r="D227" s="14"/>
      <c r="E227" s="14"/>
    </row>
    <row r="228" spans="1:5" x14ac:dyDescent="0.35">
      <c r="A228" s="14"/>
      <c r="B228" s="14"/>
      <c r="C228" s="13"/>
      <c r="D228" s="14"/>
      <c r="E228" s="14"/>
    </row>
    <row r="229" spans="1:5" x14ac:dyDescent="0.35">
      <c r="A229" s="14"/>
      <c r="B229" s="14"/>
      <c r="C229" s="13"/>
      <c r="D229" s="14"/>
      <c r="E229" s="14"/>
    </row>
    <row r="230" spans="1:5" x14ac:dyDescent="0.35">
      <c r="A230" s="14"/>
      <c r="B230" s="14"/>
      <c r="C230" s="13"/>
      <c r="D230" s="14"/>
      <c r="E230" s="14"/>
    </row>
    <row r="231" spans="1:5" x14ac:dyDescent="0.35">
      <c r="A231" s="14"/>
      <c r="B231" s="14"/>
      <c r="C231" s="13"/>
      <c r="D231" s="14"/>
      <c r="E231" s="14"/>
    </row>
    <row r="232" spans="1:5" x14ac:dyDescent="0.35">
      <c r="A232" s="14"/>
      <c r="B232" s="14"/>
      <c r="C232" s="13"/>
      <c r="D232" s="14"/>
      <c r="E232" s="14"/>
    </row>
    <row r="233" spans="1:5" x14ac:dyDescent="0.35">
      <c r="A233" s="14"/>
      <c r="B233" s="14"/>
      <c r="C233" s="13"/>
      <c r="D233" s="14"/>
      <c r="E233" s="14"/>
    </row>
    <row r="234" spans="1:5" x14ac:dyDescent="0.35">
      <c r="A234" s="14"/>
      <c r="B234" s="14"/>
      <c r="C234" s="13"/>
      <c r="D234" s="14"/>
      <c r="E234" s="14"/>
    </row>
    <row r="235" spans="1:5" x14ac:dyDescent="0.35">
      <c r="A235" s="14"/>
      <c r="B235" s="14"/>
      <c r="C235" s="13"/>
      <c r="D235" s="14"/>
      <c r="E235" s="14"/>
    </row>
    <row r="236" spans="1:5" x14ac:dyDescent="0.35">
      <c r="A236" s="14"/>
      <c r="B236" s="14"/>
      <c r="C236" s="13"/>
      <c r="D236" s="14"/>
      <c r="E236" s="14"/>
    </row>
    <row r="237" spans="1:5" x14ac:dyDescent="0.35">
      <c r="A237" s="14"/>
      <c r="B237" s="14"/>
      <c r="C237" s="13"/>
      <c r="D237" s="14"/>
      <c r="E237" s="14"/>
    </row>
    <row r="238" spans="1:5" x14ac:dyDescent="0.35">
      <c r="A238" s="14"/>
      <c r="B238" s="14"/>
      <c r="C238" s="13"/>
      <c r="D238" s="14"/>
      <c r="E238" s="14"/>
    </row>
    <row r="239" spans="1:5" x14ac:dyDescent="0.35">
      <c r="A239" s="14"/>
      <c r="B239" s="14"/>
      <c r="C239" s="13"/>
      <c r="D239" s="14"/>
      <c r="E239" s="14"/>
    </row>
    <row r="240" spans="1:5" x14ac:dyDescent="0.35">
      <c r="A240" s="14"/>
      <c r="B240" s="14"/>
      <c r="C240" s="13"/>
      <c r="D240" s="14"/>
      <c r="E240" s="14"/>
    </row>
    <row r="241" spans="1:5" x14ac:dyDescent="0.35">
      <c r="A241" s="14"/>
      <c r="B241" s="14"/>
      <c r="C241" s="13"/>
      <c r="D241" s="14"/>
      <c r="E241" s="14"/>
    </row>
    <row r="242" spans="1:5" x14ac:dyDescent="0.35">
      <c r="A242" s="14"/>
      <c r="B242" s="14"/>
      <c r="C242" s="13"/>
      <c r="D242" s="14"/>
      <c r="E242" s="14"/>
    </row>
    <row r="243" spans="1:5" x14ac:dyDescent="0.35">
      <c r="A243" s="14"/>
      <c r="B243" s="14"/>
      <c r="C243" s="13"/>
      <c r="D243" s="14"/>
      <c r="E243" s="14"/>
    </row>
    <row r="244" spans="1:5" x14ac:dyDescent="0.35">
      <c r="A244" s="14"/>
      <c r="B244" s="14"/>
      <c r="C244" s="13"/>
      <c r="D244" s="14"/>
      <c r="E244" s="14"/>
    </row>
    <row r="245" spans="1:5" x14ac:dyDescent="0.35">
      <c r="A245" s="14"/>
      <c r="B245" s="14"/>
      <c r="C245" s="13"/>
      <c r="D245" s="14"/>
      <c r="E245" s="14"/>
    </row>
    <row r="246" spans="1:5" x14ac:dyDescent="0.35">
      <c r="A246" s="14"/>
      <c r="B246" s="14"/>
      <c r="C246" s="13"/>
      <c r="D246" s="14"/>
      <c r="E246" s="14"/>
    </row>
    <row r="247" spans="1:5" x14ac:dyDescent="0.35">
      <c r="A247" s="14"/>
      <c r="B247" s="14"/>
      <c r="C247" s="13"/>
      <c r="D247" s="14"/>
      <c r="E247" s="14"/>
    </row>
    <row r="248" spans="1:5" x14ac:dyDescent="0.35">
      <c r="A248" s="14"/>
      <c r="B248" s="14"/>
      <c r="C248" s="13"/>
      <c r="D248" s="14"/>
      <c r="E248" s="14"/>
    </row>
    <row r="249" spans="1:5" x14ac:dyDescent="0.35">
      <c r="A249" s="14"/>
      <c r="B249" s="14"/>
      <c r="C249" s="13"/>
      <c r="D249" s="14"/>
      <c r="E249" s="14"/>
    </row>
    <row r="250" spans="1:5" x14ac:dyDescent="0.35">
      <c r="A250" s="14"/>
      <c r="B250" s="14"/>
      <c r="C250" s="13"/>
      <c r="D250" s="14"/>
      <c r="E250" s="14"/>
    </row>
    <row r="251" spans="1:5" x14ac:dyDescent="0.35">
      <c r="A251" s="14"/>
      <c r="B251" s="14"/>
      <c r="C251" s="13"/>
      <c r="D251" s="14"/>
      <c r="E251" s="14"/>
    </row>
    <row r="252" spans="1:5" x14ac:dyDescent="0.35">
      <c r="A252" s="14"/>
      <c r="B252" s="14"/>
      <c r="C252" s="13"/>
      <c r="D252" s="14"/>
      <c r="E252" s="14"/>
    </row>
    <row r="253" spans="1:5" x14ac:dyDescent="0.35">
      <c r="A253" s="14"/>
      <c r="B253" s="14"/>
      <c r="C253" s="13"/>
      <c r="D253" s="14"/>
      <c r="E253" s="14"/>
    </row>
    <row r="254" spans="1:5" x14ac:dyDescent="0.35">
      <c r="A254" s="14"/>
      <c r="B254" s="14"/>
      <c r="C254" s="13"/>
      <c r="D254" s="14"/>
      <c r="E254" s="14"/>
    </row>
    <row r="255" spans="1:5" x14ac:dyDescent="0.35">
      <c r="A255" s="14"/>
      <c r="B255" s="14"/>
      <c r="C255" s="13"/>
      <c r="D255" s="14"/>
      <c r="E255" s="14"/>
    </row>
    <row r="256" spans="1:5" x14ac:dyDescent="0.35">
      <c r="A256" s="14"/>
      <c r="B256" s="14"/>
      <c r="C256" s="13"/>
      <c r="D256" s="14"/>
      <c r="E256" s="14"/>
    </row>
    <row r="257" spans="1:5" x14ac:dyDescent="0.35">
      <c r="A257" s="14"/>
      <c r="B257" s="14"/>
      <c r="C257" s="13"/>
      <c r="D257" s="14"/>
      <c r="E257" s="14"/>
    </row>
    <row r="258" spans="1:5" x14ac:dyDescent="0.35">
      <c r="A258" s="14"/>
      <c r="B258" s="14"/>
      <c r="C258" s="13"/>
      <c r="D258" s="14"/>
      <c r="E258" s="14"/>
    </row>
    <row r="259" spans="1:5" x14ac:dyDescent="0.35">
      <c r="A259" s="14"/>
      <c r="B259" s="14"/>
      <c r="C259" s="13"/>
      <c r="D259" s="14"/>
      <c r="E259" s="14"/>
    </row>
    <row r="260" spans="1:5" x14ac:dyDescent="0.35">
      <c r="A260" s="14"/>
      <c r="B260" s="14"/>
      <c r="C260" s="13"/>
      <c r="D260" s="14"/>
      <c r="E260" s="14"/>
    </row>
    <row r="261" spans="1:5" x14ac:dyDescent="0.35">
      <c r="A261" s="14"/>
      <c r="B261" s="14"/>
      <c r="C261" s="13"/>
      <c r="D261" s="14"/>
      <c r="E261" s="14"/>
    </row>
    <row r="262" spans="1:5" x14ac:dyDescent="0.35">
      <c r="A262" s="14"/>
      <c r="B262" s="14"/>
      <c r="C262" s="13"/>
      <c r="D262" s="14"/>
      <c r="E262" s="14"/>
    </row>
    <row r="263" spans="1:5" x14ac:dyDescent="0.35">
      <c r="A263" s="14"/>
      <c r="B263" s="14"/>
      <c r="C263" s="13"/>
      <c r="D263" s="14"/>
      <c r="E263" s="14"/>
    </row>
    <row r="264" spans="1:5" x14ac:dyDescent="0.35">
      <c r="A264" s="14"/>
      <c r="B264" s="14"/>
      <c r="C264" s="13"/>
      <c r="D264" s="14"/>
      <c r="E264" s="14"/>
    </row>
    <row r="265" spans="1:5" x14ac:dyDescent="0.35">
      <c r="A265" s="14"/>
      <c r="B265" s="14"/>
      <c r="C265" s="13"/>
      <c r="D265" s="14"/>
      <c r="E265" s="14"/>
    </row>
    <row r="266" spans="1:5" x14ac:dyDescent="0.35">
      <c r="A266" s="14"/>
      <c r="B266" s="14"/>
      <c r="C266" s="13"/>
      <c r="D266" s="14"/>
      <c r="E266" s="14"/>
    </row>
    <row r="267" spans="1:5" x14ac:dyDescent="0.35">
      <c r="A267" s="14"/>
      <c r="B267" s="14"/>
      <c r="C267" s="13"/>
      <c r="D267" s="14"/>
      <c r="E267" s="14"/>
    </row>
    <row r="268" spans="1:5" x14ac:dyDescent="0.35">
      <c r="A268" s="14"/>
      <c r="B268" s="14"/>
      <c r="C268" s="13"/>
      <c r="D268" s="14"/>
      <c r="E268" s="14"/>
    </row>
    <row r="269" spans="1:5" x14ac:dyDescent="0.35">
      <c r="A269" s="14"/>
      <c r="B269" s="14"/>
      <c r="C269" s="13"/>
      <c r="D269" s="14"/>
      <c r="E269" s="14"/>
    </row>
    <row r="270" spans="1:5" x14ac:dyDescent="0.35">
      <c r="A270" s="14"/>
      <c r="B270" s="14"/>
      <c r="C270" s="13"/>
      <c r="D270" s="14"/>
      <c r="E270" s="14"/>
    </row>
    <row r="271" spans="1:5" x14ac:dyDescent="0.35">
      <c r="A271" s="14"/>
      <c r="B271" s="14"/>
      <c r="C271" s="13"/>
      <c r="D271" s="14"/>
      <c r="E271" s="14"/>
    </row>
    <row r="272" spans="1:5" x14ac:dyDescent="0.35">
      <c r="A272" s="14"/>
      <c r="B272" s="14"/>
      <c r="C272" s="13"/>
      <c r="D272" s="14"/>
      <c r="E272" s="14"/>
    </row>
    <row r="273" spans="1:5" x14ac:dyDescent="0.35">
      <c r="A273" s="14"/>
      <c r="B273" s="14"/>
      <c r="C273" s="13"/>
      <c r="D273" s="14"/>
      <c r="E273" s="14"/>
    </row>
    <row r="274" spans="1:5" x14ac:dyDescent="0.35">
      <c r="A274" s="14"/>
      <c r="B274" s="14"/>
      <c r="C274" s="13"/>
      <c r="D274" s="14"/>
      <c r="E274" s="14"/>
    </row>
    <row r="275" spans="1:5" x14ac:dyDescent="0.35">
      <c r="A275" s="14"/>
      <c r="B275" s="14"/>
      <c r="C275" s="13"/>
      <c r="D275" s="14"/>
      <c r="E275" s="14"/>
    </row>
    <row r="276" spans="1:5" x14ac:dyDescent="0.35">
      <c r="A276" s="14"/>
      <c r="B276" s="14"/>
      <c r="C276" s="13"/>
      <c r="D276" s="14"/>
      <c r="E276" s="14"/>
    </row>
    <row r="277" spans="1:5" x14ac:dyDescent="0.35">
      <c r="A277" s="14"/>
      <c r="B277" s="14"/>
      <c r="C277" s="13"/>
      <c r="D277" s="14"/>
      <c r="E277" s="14"/>
    </row>
    <row r="278" spans="1:5" x14ac:dyDescent="0.35">
      <c r="A278" s="14"/>
      <c r="B278" s="14"/>
      <c r="C278" s="13"/>
      <c r="D278" s="14"/>
      <c r="E278" s="14"/>
    </row>
    <row r="279" spans="1:5" x14ac:dyDescent="0.35">
      <c r="A279" s="14"/>
      <c r="B279" s="14"/>
      <c r="C279" s="13"/>
      <c r="D279" s="14"/>
      <c r="E279" s="14"/>
    </row>
    <row r="280" spans="1:5" x14ac:dyDescent="0.35">
      <c r="A280" s="14"/>
      <c r="B280" s="14"/>
      <c r="C280" s="13"/>
      <c r="D280" s="14"/>
      <c r="E280" s="14"/>
    </row>
    <row r="281" spans="1:5" x14ac:dyDescent="0.35">
      <c r="A281" s="14"/>
      <c r="B281" s="14"/>
      <c r="C281" s="13"/>
      <c r="D281" s="14"/>
      <c r="E281" s="14"/>
    </row>
    <row r="282" spans="1:5" x14ac:dyDescent="0.35">
      <c r="A282" s="14"/>
      <c r="B282" s="14"/>
      <c r="C282" s="13"/>
      <c r="D282" s="14"/>
      <c r="E282" s="14"/>
    </row>
    <row r="283" spans="1:5" x14ac:dyDescent="0.35">
      <c r="A283" s="14"/>
      <c r="B283" s="14"/>
      <c r="C283" s="13"/>
      <c r="D283" s="14"/>
      <c r="E283" s="14"/>
    </row>
    <row r="284" spans="1:5" x14ac:dyDescent="0.35">
      <c r="A284" s="14"/>
      <c r="B284" s="14"/>
      <c r="C284" s="13"/>
      <c r="D284" s="14"/>
      <c r="E284" s="14"/>
    </row>
    <row r="285" spans="1:5" x14ac:dyDescent="0.35">
      <c r="A285" s="14"/>
      <c r="B285" s="14"/>
      <c r="C285" s="13"/>
      <c r="D285" s="14"/>
      <c r="E285" s="14"/>
    </row>
    <row r="286" spans="1:5" x14ac:dyDescent="0.35">
      <c r="A286" s="14"/>
      <c r="B286" s="14"/>
      <c r="C286" s="13"/>
      <c r="D286" s="14"/>
      <c r="E286" s="14"/>
    </row>
    <row r="287" spans="1:5" x14ac:dyDescent="0.35">
      <c r="A287" s="14"/>
      <c r="B287" s="14"/>
      <c r="C287" s="13"/>
      <c r="D287" s="14"/>
      <c r="E287" s="14"/>
    </row>
  </sheetData>
  <mergeCells count="3">
    <mergeCell ref="A1:E1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7"/>
  <sheetViews>
    <sheetView zoomScale="70" zoomScaleNormal="70" workbookViewId="0">
      <selection activeCell="H48" sqref="H48"/>
    </sheetView>
  </sheetViews>
  <sheetFormatPr defaultColWidth="8.7265625" defaultRowHeight="12.75" x14ac:dyDescent="0.35"/>
  <cols>
    <col min="1" max="1" width="19.7265625" style="17" customWidth="1"/>
    <col min="2" max="2" width="8.7265625" style="17"/>
    <col min="3" max="3" width="50.08984375" style="17" customWidth="1"/>
    <col min="4" max="4" width="8.54296875" style="17" customWidth="1"/>
    <col min="5" max="5" width="7.1796875" style="17" customWidth="1"/>
    <col min="6" max="16384" width="8.7265625" style="17"/>
  </cols>
  <sheetData>
    <row r="1" spans="1:3" ht="15" x14ac:dyDescent="0.35">
      <c r="A1" s="142" t="s">
        <v>26</v>
      </c>
      <c r="B1" s="143"/>
      <c r="C1" s="143"/>
    </row>
    <row r="2" spans="1:3" x14ac:dyDescent="0.35">
      <c r="A2" s="18"/>
    </row>
    <row r="3" spans="1:3" s="18" customFormat="1" x14ac:dyDescent="0.35">
      <c r="A3" s="19" t="s">
        <v>27</v>
      </c>
      <c r="B3" s="19" t="s">
        <v>5</v>
      </c>
      <c r="C3" s="19" t="s">
        <v>25</v>
      </c>
    </row>
    <row r="4" spans="1:3" s="18" customFormat="1" ht="89.25" x14ac:dyDescent="0.35">
      <c r="A4" s="20" t="s">
        <v>28</v>
      </c>
      <c r="B4" s="19">
        <v>2</v>
      </c>
      <c r="C4" s="19"/>
    </row>
    <row r="5" spans="1:3" ht="89.25" x14ac:dyDescent="0.35">
      <c r="A5" s="20" t="s">
        <v>29</v>
      </c>
      <c r="B5" s="19">
        <v>2</v>
      </c>
      <c r="C5" s="21"/>
    </row>
    <row r="6" spans="1:3" ht="89.25" x14ac:dyDescent="0.35">
      <c r="A6" s="20" t="s">
        <v>30</v>
      </c>
      <c r="B6" s="19">
        <v>2</v>
      </c>
      <c r="C6" s="21"/>
    </row>
    <row r="7" spans="1:3" s="23" customFormat="1" x14ac:dyDescent="0.35">
      <c r="A7" s="22" t="s">
        <v>9</v>
      </c>
      <c r="B7" s="22">
        <f>SUM(B4:B6)</f>
        <v>6</v>
      </c>
      <c r="C7" s="22"/>
    </row>
    <row r="8" spans="1:3" x14ac:dyDescent="0.35">
      <c r="A8" s="18"/>
    </row>
    <row r="9" spans="1:3" s="16" customFormat="1" ht="20.25" customHeight="1" x14ac:dyDescent="0.2">
      <c r="A9" s="140" t="s">
        <v>18</v>
      </c>
      <c r="B9" s="141"/>
      <c r="C9" s="141"/>
    </row>
    <row r="10" spans="1:3" s="16" customFormat="1" ht="50.25" customHeight="1" x14ac:dyDescent="0.2">
      <c r="A10" s="140" t="s">
        <v>19</v>
      </c>
      <c r="B10" s="141"/>
      <c r="C10" s="141"/>
    </row>
    <row r="11" spans="1:3" s="16" customFormat="1" ht="20.25" customHeight="1" x14ac:dyDescent="0.2">
      <c r="A11" s="140" t="s">
        <v>20</v>
      </c>
      <c r="B11" s="141"/>
      <c r="C11" s="141"/>
    </row>
    <row r="12" spans="1:3" s="16" customFormat="1" ht="20.25" customHeight="1" x14ac:dyDescent="0.2">
      <c r="A12" s="140" t="s">
        <v>21</v>
      </c>
      <c r="B12" s="141"/>
      <c r="C12" s="141"/>
    </row>
    <row r="13" spans="1:3" s="16" customFormat="1" ht="20.25" customHeight="1" x14ac:dyDescent="0.2">
      <c r="A13" s="140" t="s">
        <v>31</v>
      </c>
      <c r="B13" s="141"/>
      <c r="C13" s="141"/>
    </row>
    <row r="14" spans="1:3" s="16" customFormat="1" ht="20.25" customHeight="1" x14ac:dyDescent="0.2">
      <c r="A14" s="140" t="s">
        <v>22</v>
      </c>
      <c r="B14" s="141"/>
      <c r="C14" s="141"/>
    </row>
    <row r="15" spans="1:3" s="16" customFormat="1" ht="20.25" customHeight="1" x14ac:dyDescent="0.2">
      <c r="A15" s="140" t="s">
        <v>32</v>
      </c>
      <c r="B15" s="141"/>
      <c r="C15" s="141"/>
    </row>
    <row r="16" spans="1:3" s="16" customFormat="1" ht="20.25" customHeight="1" x14ac:dyDescent="0.2">
      <c r="A16" s="140" t="s">
        <v>23</v>
      </c>
      <c r="B16" s="141"/>
      <c r="C16" s="141"/>
    </row>
    <row r="17" spans="1:3" s="16" customFormat="1" ht="20.25" customHeight="1" x14ac:dyDescent="0.2">
      <c r="A17" s="140" t="s">
        <v>24</v>
      </c>
      <c r="B17" s="141"/>
      <c r="C17" s="141"/>
    </row>
  </sheetData>
  <mergeCells count="10">
    <mergeCell ref="A14:C14"/>
    <mergeCell ref="A15:C15"/>
    <mergeCell ref="A16:C16"/>
    <mergeCell ref="A17:C17"/>
    <mergeCell ref="A1:C1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workbookViewId="0">
      <selection activeCell="C60" sqref="C60"/>
    </sheetView>
  </sheetViews>
  <sheetFormatPr defaultRowHeight="21" x14ac:dyDescent="0.35"/>
  <cols>
    <col min="3" max="3" width="19.1796875" customWidth="1"/>
    <col min="4" max="4" width="32.54296875" customWidth="1"/>
  </cols>
  <sheetData>
    <row r="1" spans="2:4" ht="21.75" thickBot="1" x14ac:dyDescent="0.4"/>
    <row r="2" spans="2:4" ht="35.450000000000003" customHeight="1" thickBot="1" x14ac:dyDescent="0.4">
      <c r="B2" s="57" t="s">
        <v>1</v>
      </c>
      <c r="C2" s="58" t="s">
        <v>73</v>
      </c>
      <c r="D2" s="58" t="s">
        <v>74</v>
      </c>
    </row>
    <row r="3" spans="2:4" ht="21.75" thickBot="1" x14ac:dyDescent="0.4">
      <c r="B3" s="150" t="s">
        <v>75</v>
      </c>
      <c r="C3" s="151"/>
      <c r="D3" s="152"/>
    </row>
    <row r="4" spans="2:4" ht="34.15" customHeight="1" thickBot="1" x14ac:dyDescent="0.4">
      <c r="B4" s="60">
        <v>1</v>
      </c>
      <c r="C4" s="61" t="s">
        <v>76</v>
      </c>
      <c r="D4" s="62" t="s">
        <v>77</v>
      </c>
    </row>
    <row r="5" spans="2:4" ht="28.9" customHeight="1" thickBot="1" x14ac:dyDescent="0.4">
      <c r="B5" s="60">
        <v>2</v>
      </c>
      <c r="C5" s="63" t="s">
        <v>78</v>
      </c>
      <c r="D5" s="63" t="s">
        <v>79</v>
      </c>
    </row>
    <row r="6" spans="2:4" ht="44.45" customHeight="1" thickBot="1" x14ac:dyDescent="0.4">
      <c r="B6" s="60">
        <v>3</v>
      </c>
      <c r="C6" s="63" t="s">
        <v>80</v>
      </c>
      <c r="D6" s="63" t="s">
        <v>104</v>
      </c>
    </row>
    <row r="7" spans="2:4" ht="28.9" customHeight="1" thickBot="1" x14ac:dyDescent="0.4">
      <c r="B7" s="60">
        <v>4</v>
      </c>
      <c r="C7" s="63" t="s">
        <v>81</v>
      </c>
      <c r="D7" s="63" t="s">
        <v>82</v>
      </c>
    </row>
    <row r="8" spans="2:4" ht="195.6" customHeight="1" thickBot="1" x14ac:dyDescent="0.4">
      <c r="B8" s="59"/>
      <c r="C8" s="153"/>
      <c r="D8" s="154"/>
    </row>
    <row r="9" spans="2:4" ht="24" customHeight="1" thickBot="1" x14ac:dyDescent="0.4">
      <c r="B9" s="60"/>
      <c r="C9" s="63" t="s">
        <v>83</v>
      </c>
      <c r="D9" s="64" t="s">
        <v>84</v>
      </c>
    </row>
    <row r="10" spans="2:4" ht="34.9" customHeight="1" thickBot="1" x14ac:dyDescent="0.4">
      <c r="B10" s="60"/>
      <c r="C10" s="63" t="s">
        <v>85</v>
      </c>
      <c r="D10" s="64" t="s">
        <v>86</v>
      </c>
    </row>
    <row r="11" spans="2:4" ht="51.6" customHeight="1" thickBot="1" x14ac:dyDescent="0.4">
      <c r="B11" s="60"/>
      <c r="C11" s="63" t="s">
        <v>87</v>
      </c>
      <c r="D11" s="64" t="s">
        <v>103</v>
      </c>
    </row>
    <row r="12" spans="2:4" ht="43.15" customHeight="1" thickBot="1" x14ac:dyDescent="0.4">
      <c r="B12" s="60"/>
      <c r="C12" s="63" t="s">
        <v>88</v>
      </c>
      <c r="D12" s="64" t="s">
        <v>106</v>
      </c>
    </row>
    <row r="13" spans="2:4" ht="46.9" customHeight="1" thickBot="1" x14ac:dyDescent="0.4">
      <c r="B13" s="60"/>
      <c r="C13" s="63"/>
      <c r="D13" s="64" t="s">
        <v>89</v>
      </c>
    </row>
    <row r="14" spans="2:4" ht="46.9" customHeight="1" thickBot="1" x14ac:dyDescent="0.4">
      <c r="B14" s="60"/>
      <c r="C14" s="63"/>
      <c r="D14" s="64" t="s">
        <v>90</v>
      </c>
    </row>
    <row r="15" spans="2:4" ht="29.45" customHeight="1" thickBot="1" x14ac:dyDescent="0.4">
      <c r="B15" s="60">
        <v>5</v>
      </c>
      <c r="C15" s="65" t="s">
        <v>91</v>
      </c>
      <c r="D15" s="64"/>
    </row>
    <row r="16" spans="2:4" ht="21.75" thickBot="1" x14ac:dyDescent="0.4">
      <c r="B16" s="60"/>
      <c r="C16" s="63" t="s">
        <v>92</v>
      </c>
      <c r="D16" s="64" t="s">
        <v>93</v>
      </c>
    </row>
    <row r="17" spans="2:4" ht="21.75" thickBot="1" x14ac:dyDescent="0.4">
      <c r="B17" s="60">
        <v>6</v>
      </c>
      <c r="C17" s="63" t="s">
        <v>94</v>
      </c>
      <c r="D17" s="65">
        <v>2</v>
      </c>
    </row>
    <row r="18" spans="2:4" ht="21.75" thickBot="1" x14ac:dyDescent="0.4">
      <c r="B18" s="150" t="s">
        <v>95</v>
      </c>
      <c r="C18" s="151"/>
      <c r="D18" s="152"/>
    </row>
    <row r="19" spans="2:4" ht="40.15" customHeight="1" thickBot="1" x14ac:dyDescent="0.4">
      <c r="B19" s="60">
        <v>1</v>
      </c>
      <c r="C19" s="63" t="s">
        <v>76</v>
      </c>
      <c r="D19" s="63" t="s">
        <v>96</v>
      </c>
    </row>
    <row r="20" spans="2:4" ht="21.75" thickBot="1" x14ac:dyDescent="0.4">
      <c r="B20" s="60">
        <v>2</v>
      </c>
      <c r="C20" s="63" t="s">
        <v>78</v>
      </c>
      <c r="D20" s="63" t="s">
        <v>79</v>
      </c>
    </row>
    <row r="21" spans="2:4" ht="30.75" thickBot="1" x14ac:dyDescent="0.4">
      <c r="B21" s="60">
        <v>3</v>
      </c>
      <c r="C21" s="63" t="s">
        <v>80</v>
      </c>
      <c r="D21" s="63" t="s">
        <v>105</v>
      </c>
    </row>
    <row r="22" spans="2:4" ht="21.75" thickBot="1" x14ac:dyDescent="0.4">
      <c r="B22" s="60">
        <v>4</v>
      </c>
      <c r="C22" s="63" t="s">
        <v>81</v>
      </c>
      <c r="D22" s="63" t="s">
        <v>82</v>
      </c>
    </row>
    <row r="23" spans="2:4" ht="175.9" customHeight="1" thickBot="1" x14ac:dyDescent="0.4">
      <c r="B23" s="60"/>
      <c r="C23" s="155"/>
      <c r="D23" s="156"/>
    </row>
    <row r="24" spans="2:4" ht="21.75" thickBot="1" x14ac:dyDescent="0.4">
      <c r="B24" s="60"/>
      <c r="C24" s="63" t="s">
        <v>83</v>
      </c>
      <c r="D24" s="64" t="s">
        <v>97</v>
      </c>
    </row>
    <row r="25" spans="2:4" ht="30.75" thickBot="1" x14ac:dyDescent="0.4">
      <c r="B25" s="60"/>
      <c r="C25" s="63" t="s">
        <v>85</v>
      </c>
      <c r="D25" s="64" t="s">
        <v>86</v>
      </c>
    </row>
    <row r="26" spans="2:4" ht="30.75" thickBot="1" x14ac:dyDescent="0.4">
      <c r="B26" s="60"/>
      <c r="C26" s="63" t="s">
        <v>87</v>
      </c>
      <c r="D26" s="64" t="s">
        <v>103</v>
      </c>
    </row>
    <row r="27" spans="2:4" ht="40.5" customHeight="1" thickBot="1" x14ac:dyDescent="0.4">
      <c r="B27" s="60"/>
      <c r="C27" s="63" t="s">
        <v>88</v>
      </c>
      <c r="D27" s="64" t="s">
        <v>107</v>
      </c>
    </row>
    <row r="28" spans="2:4" ht="30.75" thickBot="1" x14ac:dyDescent="0.4">
      <c r="B28" s="60"/>
      <c r="C28" s="63"/>
      <c r="D28" s="64" t="s">
        <v>98</v>
      </c>
    </row>
    <row r="29" spans="2:4" ht="30.75" thickBot="1" x14ac:dyDescent="0.4">
      <c r="B29" s="60"/>
      <c r="C29" s="63"/>
      <c r="D29" s="64" t="s">
        <v>99</v>
      </c>
    </row>
    <row r="30" spans="2:4" ht="30.75" thickBot="1" x14ac:dyDescent="0.4">
      <c r="B30" s="60">
        <v>5</v>
      </c>
      <c r="C30" s="63" t="s">
        <v>91</v>
      </c>
      <c r="D30" s="64"/>
    </row>
    <row r="31" spans="2:4" ht="21.75" thickBot="1" x14ac:dyDescent="0.4">
      <c r="B31" s="60"/>
      <c r="C31" s="63" t="s">
        <v>92</v>
      </c>
      <c r="D31" s="64" t="s">
        <v>93</v>
      </c>
    </row>
    <row r="32" spans="2:4" ht="21.75" thickBot="1" x14ac:dyDescent="0.4">
      <c r="B32" s="60">
        <v>6</v>
      </c>
      <c r="C32" s="63" t="s">
        <v>94</v>
      </c>
      <c r="D32" s="65">
        <v>2</v>
      </c>
    </row>
    <row r="33" spans="2:4" ht="21.75" thickBot="1" x14ac:dyDescent="0.4">
      <c r="B33" s="150" t="s">
        <v>100</v>
      </c>
      <c r="C33" s="151"/>
      <c r="D33" s="152"/>
    </row>
    <row r="34" spans="2:4" ht="30.75" thickBot="1" x14ac:dyDescent="0.4">
      <c r="B34" s="60">
        <v>1</v>
      </c>
      <c r="C34" s="65" t="s">
        <v>76</v>
      </c>
      <c r="D34" s="65" t="s">
        <v>101</v>
      </c>
    </row>
    <row r="35" spans="2:4" ht="21.75" thickBot="1" x14ac:dyDescent="0.4">
      <c r="B35" s="60">
        <v>2</v>
      </c>
      <c r="C35" s="63" t="s">
        <v>78</v>
      </c>
      <c r="D35" s="63" t="s">
        <v>79</v>
      </c>
    </row>
    <row r="36" spans="2:4" ht="30.75" thickBot="1" x14ac:dyDescent="0.4">
      <c r="B36" s="60">
        <v>3</v>
      </c>
      <c r="C36" s="65" t="s">
        <v>80</v>
      </c>
      <c r="D36" s="63" t="s">
        <v>104</v>
      </c>
    </row>
    <row r="37" spans="2:4" ht="21.75" thickBot="1" x14ac:dyDescent="0.4">
      <c r="B37" s="60">
        <v>4</v>
      </c>
      <c r="C37" s="63" t="s">
        <v>81</v>
      </c>
      <c r="D37" s="63" t="s">
        <v>82</v>
      </c>
    </row>
    <row r="38" spans="2:4" x14ac:dyDescent="0.35">
      <c r="B38" s="144"/>
      <c r="C38" s="146"/>
      <c r="D38" s="147"/>
    </row>
    <row r="39" spans="2:4" ht="172.15" customHeight="1" thickBot="1" x14ac:dyDescent="0.4">
      <c r="B39" s="145"/>
      <c r="C39" s="148"/>
      <c r="D39" s="149"/>
    </row>
    <row r="40" spans="2:4" ht="21.75" thickBot="1" x14ac:dyDescent="0.4">
      <c r="B40" s="60"/>
      <c r="C40" s="63" t="s">
        <v>83</v>
      </c>
      <c r="D40" s="64" t="s">
        <v>84</v>
      </c>
    </row>
    <row r="41" spans="2:4" ht="30.75" thickBot="1" x14ac:dyDescent="0.4">
      <c r="B41" s="60"/>
      <c r="C41" s="63" t="s">
        <v>85</v>
      </c>
      <c r="D41" s="64" t="s">
        <v>86</v>
      </c>
    </row>
    <row r="42" spans="2:4" ht="30.75" thickBot="1" x14ac:dyDescent="0.4">
      <c r="B42" s="60"/>
      <c r="C42" s="63" t="s">
        <v>87</v>
      </c>
      <c r="D42" s="64" t="s">
        <v>103</v>
      </c>
    </row>
    <row r="43" spans="2:4" ht="45.75" thickBot="1" x14ac:dyDescent="0.4">
      <c r="B43" s="60"/>
      <c r="C43" s="63" t="s">
        <v>88</v>
      </c>
      <c r="D43" s="64" t="s">
        <v>108</v>
      </c>
    </row>
    <row r="44" spans="2:4" ht="75.75" thickBot="1" x14ac:dyDescent="0.4">
      <c r="B44" s="60"/>
      <c r="C44" s="63"/>
      <c r="D44" s="64" t="s">
        <v>102</v>
      </c>
    </row>
    <row r="45" spans="2:4" ht="30.75" thickBot="1" x14ac:dyDescent="0.4">
      <c r="B45" s="60">
        <v>5</v>
      </c>
      <c r="C45" s="65" t="s">
        <v>91</v>
      </c>
      <c r="D45" s="64"/>
    </row>
    <row r="46" spans="2:4" ht="21.75" thickBot="1" x14ac:dyDescent="0.4">
      <c r="B46" s="60"/>
      <c r="C46" s="63" t="s">
        <v>92</v>
      </c>
      <c r="D46" s="64" t="s">
        <v>93</v>
      </c>
    </row>
    <row r="47" spans="2:4" ht="21.75" thickBot="1" x14ac:dyDescent="0.4">
      <c r="B47" s="60">
        <v>6</v>
      </c>
      <c r="C47" s="63" t="s">
        <v>94</v>
      </c>
      <c r="D47" s="65">
        <v>2</v>
      </c>
    </row>
  </sheetData>
  <mergeCells count="7">
    <mergeCell ref="B38:B39"/>
    <mergeCell ref="C38:D39"/>
    <mergeCell ref="B3:D3"/>
    <mergeCell ref="C8:D8"/>
    <mergeCell ref="B18:D18"/>
    <mergeCell ref="C23:D23"/>
    <mergeCell ref="B33:D33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8"/>
  <sheetViews>
    <sheetView workbookViewId="0">
      <selection activeCell="C14" sqref="C14"/>
    </sheetView>
  </sheetViews>
  <sheetFormatPr defaultRowHeight="21" x14ac:dyDescent="0.35"/>
  <cols>
    <col min="1" max="1" width="32.54296875" customWidth="1"/>
  </cols>
  <sheetData>
    <row r="2" spans="1:1" s="16" customFormat="1" ht="13.15" customHeight="1" x14ac:dyDescent="0.2">
      <c r="A2" s="41" t="s">
        <v>110</v>
      </c>
    </row>
    <row r="3" spans="1:1" s="16" customFormat="1" ht="36.6" customHeight="1" x14ac:dyDescent="0.2">
      <c r="A3" s="41" t="s">
        <v>111</v>
      </c>
    </row>
    <row r="4" spans="1:1" s="16" customFormat="1" ht="18" customHeight="1" x14ac:dyDescent="0.2">
      <c r="A4" s="41" t="s">
        <v>20</v>
      </c>
    </row>
    <row r="5" spans="1:1" s="16" customFormat="1" ht="30.6" customHeight="1" x14ac:dyDescent="0.2">
      <c r="A5" s="42" t="s">
        <v>169</v>
      </c>
    </row>
    <row r="6" spans="1:1" s="16" customFormat="1" ht="46.15" customHeight="1" x14ac:dyDescent="0.2">
      <c r="A6" s="42" t="s">
        <v>112</v>
      </c>
    </row>
    <row r="7" spans="1:1" s="16" customFormat="1" ht="21" customHeight="1" x14ac:dyDescent="0.2">
      <c r="A7" s="56" t="s">
        <v>113</v>
      </c>
    </row>
    <row r="8" spans="1:1" s="16" customFormat="1" ht="43.15" customHeight="1" x14ac:dyDescent="0.2">
      <c r="A8" s="41" t="s">
        <v>114</v>
      </c>
    </row>
    <row r="9" spans="1:1" s="16" customFormat="1" ht="48" customHeight="1" x14ac:dyDescent="0.2">
      <c r="A9" s="41" t="s">
        <v>115</v>
      </c>
    </row>
    <row r="10" spans="1:1" s="16" customFormat="1" ht="28.9" customHeight="1" x14ac:dyDescent="0.2">
      <c r="A10" s="41" t="s">
        <v>52</v>
      </c>
    </row>
    <row r="11" spans="1:1" s="16" customFormat="1" ht="46.9" customHeight="1" x14ac:dyDescent="0.2">
      <c r="A11" s="41" t="s">
        <v>53</v>
      </c>
    </row>
    <row r="12" spans="1:1" s="16" customFormat="1" ht="30.6" customHeight="1" x14ac:dyDescent="0.2">
      <c r="A12" s="43" t="s">
        <v>213</v>
      </c>
    </row>
    <row r="13" spans="1:1" s="16" customFormat="1" ht="13.9" customHeight="1" x14ac:dyDescent="0.2">
      <c r="A13" s="43" t="s">
        <v>116</v>
      </c>
    </row>
    <row r="14" spans="1:1" s="16" customFormat="1" ht="24" customHeight="1" x14ac:dyDescent="0.2">
      <c r="A14" s="44" t="s">
        <v>117</v>
      </c>
    </row>
    <row r="15" spans="1:1" s="16" customFormat="1" ht="19.5" customHeight="1" x14ac:dyDescent="0.2">
      <c r="A15" s="46" t="s">
        <v>118</v>
      </c>
    </row>
    <row r="16" spans="1:1" s="16" customFormat="1" ht="19.5" customHeight="1" x14ac:dyDescent="0.2">
      <c r="A16" s="68" t="s">
        <v>119</v>
      </c>
    </row>
    <row r="17" spans="1:1" s="16" customFormat="1" ht="15" x14ac:dyDescent="0.2">
      <c r="A17" s="44" t="s">
        <v>120</v>
      </c>
    </row>
    <row r="18" spans="1:1" s="16" customFormat="1" ht="15" x14ac:dyDescent="0.2">
      <c r="A18" s="45" t="s">
        <v>121</v>
      </c>
    </row>
    <row r="19" spans="1:1" s="16" customFormat="1" ht="15" x14ac:dyDescent="0.2">
      <c r="A19" s="68" t="s">
        <v>119</v>
      </c>
    </row>
    <row r="20" spans="1:1" s="16" customFormat="1" ht="15" x14ac:dyDescent="0.2">
      <c r="A20" s="44" t="s">
        <v>122</v>
      </c>
    </row>
    <row r="21" spans="1:1" s="16" customFormat="1" ht="15" x14ac:dyDescent="0.2">
      <c r="A21" s="48" t="s">
        <v>123</v>
      </c>
    </row>
    <row r="22" spans="1:1" s="16" customFormat="1" ht="15" x14ac:dyDescent="0.2">
      <c r="A22" s="69" t="s">
        <v>124</v>
      </c>
    </row>
    <row r="23" spans="1:1" s="16" customFormat="1" ht="17.25" customHeight="1" x14ac:dyDescent="0.2">
      <c r="A23" s="44" t="s">
        <v>125</v>
      </c>
    </row>
    <row r="24" spans="1:1" s="16" customFormat="1" ht="15.75" customHeight="1" x14ac:dyDescent="0.2">
      <c r="A24" s="47" t="s">
        <v>126</v>
      </c>
    </row>
    <row r="25" spans="1:1" s="16" customFormat="1" ht="15.75" customHeight="1" x14ac:dyDescent="0.2">
      <c r="A25" s="68" t="s">
        <v>119</v>
      </c>
    </row>
    <row r="26" spans="1:1" s="16" customFormat="1" ht="15" x14ac:dyDescent="0.2">
      <c r="A26" s="70" t="s">
        <v>127</v>
      </c>
    </row>
    <row r="27" spans="1:1" s="16" customFormat="1" ht="15" x14ac:dyDescent="0.2">
      <c r="A27" s="71" t="s">
        <v>128</v>
      </c>
    </row>
    <row r="28" spans="1:1" s="16" customFormat="1" ht="15" x14ac:dyDescent="0.2">
      <c r="A28" s="68" t="s">
        <v>119</v>
      </c>
    </row>
    <row r="29" spans="1:1" s="16" customFormat="1" ht="15" x14ac:dyDescent="0.2">
      <c r="A29" s="70" t="s">
        <v>129</v>
      </c>
    </row>
    <row r="30" spans="1:1" s="16" customFormat="1" ht="15" x14ac:dyDescent="0.2">
      <c r="A30" s="71" t="s">
        <v>130</v>
      </c>
    </row>
    <row r="31" spans="1:1" s="16" customFormat="1" ht="15" x14ac:dyDescent="0.2">
      <c r="A31" s="68" t="s">
        <v>119</v>
      </c>
    </row>
    <row r="32" spans="1:1" s="16" customFormat="1" ht="15" x14ac:dyDescent="0.2">
      <c r="A32" s="70" t="s">
        <v>131</v>
      </c>
    </row>
    <row r="33" spans="1:1" s="16" customFormat="1" ht="15" x14ac:dyDescent="0.2">
      <c r="A33" s="72" t="s">
        <v>132</v>
      </c>
    </row>
    <row r="34" spans="1:1" s="16" customFormat="1" ht="15" x14ac:dyDescent="0.2">
      <c r="A34" s="68" t="s">
        <v>119</v>
      </c>
    </row>
    <row r="35" spans="1:1" s="16" customFormat="1" ht="15" x14ac:dyDescent="0.2">
      <c r="A35" s="70" t="s">
        <v>133</v>
      </c>
    </row>
    <row r="36" spans="1:1" s="16" customFormat="1" ht="15" x14ac:dyDescent="0.2">
      <c r="A36" s="72" t="s">
        <v>134</v>
      </c>
    </row>
    <row r="37" spans="1:1" s="16" customFormat="1" ht="15" x14ac:dyDescent="0.2">
      <c r="A37" s="68" t="s">
        <v>119</v>
      </c>
    </row>
    <row r="38" spans="1:1" s="16" customFormat="1" ht="15" x14ac:dyDescent="0.2">
      <c r="A38" s="70" t="s">
        <v>135</v>
      </c>
    </row>
    <row r="39" spans="1:1" s="16" customFormat="1" ht="15" x14ac:dyDescent="0.2">
      <c r="A39" s="72" t="s">
        <v>136</v>
      </c>
    </row>
    <row r="40" spans="1:1" s="16" customFormat="1" ht="15" x14ac:dyDescent="0.2">
      <c r="A40" s="68" t="s">
        <v>119</v>
      </c>
    </row>
    <row r="41" spans="1:1" s="16" customFormat="1" ht="15" x14ac:dyDescent="0.2">
      <c r="A41" s="73" t="s">
        <v>137</v>
      </c>
    </row>
    <row r="42" spans="1:1" s="16" customFormat="1" ht="15" x14ac:dyDescent="0.2">
      <c r="A42" s="72" t="s">
        <v>138</v>
      </c>
    </row>
    <row r="43" spans="1:1" s="16" customFormat="1" ht="15" x14ac:dyDescent="0.2">
      <c r="A43" s="68" t="s">
        <v>119</v>
      </c>
    </row>
    <row r="44" spans="1:1" s="16" customFormat="1" ht="15" x14ac:dyDescent="0.2">
      <c r="A44" s="70" t="s">
        <v>139</v>
      </c>
    </row>
    <row r="45" spans="1:1" s="16" customFormat="1" ht="15" x14ac:dyDescent="0.2">
      <c r="A45" s="74" t="s">
        <v>140</v>
      </c>
    </row>
    <row r="46" spans="1:1" s="16" customFormat="1" ht="15" x14ac:dyDescent="0.2">
      <c r="A46" s="68" t="s">
        <v>119</v>
      </c>
    </row>
    <row r="47" spans="1:1" s="16" customFormat="1" ht="15" x14ac:dyDescent="0.2">
      <c r="A47" s="44" t="s">
        <v>141</v>
      </c>
    </row>
    <row r="48" spans="1:1" s="16" customFormat="1" ht="15" x14ac:dyDescent="0.2">
      <c r="A48" s="74" t="s">
        <v>142</v>
      </c>
    </row>
    <row r="49" spans="1:1" s="16" customFormat="1" ht="15" x14ac:dyDescent="0.2">
      <c r="A49" s="68" t="s">
        <v>119</v>
      </c>
    </row>
    <row r="50" spans="1:1" s="16" customFormat="1" ht="15" x14ac:dyDescent="0.2">
      <c r="A50" s="44" t="s">
        <v>143</v>
      </c>
    </row>
    <row r="51" spans="1:1" s="16" customFormat="1" ht="15" x14ac:dyDescent="0.2">
      <c r="A51" s="74" t="s">
        <v>144</v>
      </c>
    </row>
    <row r="52" spans="1:1" s="16" customFormat="1" ht="15" x14ac:dyDescent="0.2">
      <c r="A52" s="68" t="s">
        <v>119</v>
      </c>
    </row>
    <row r="53" spans="1:1" s="16" customFormat="1" ht="15" x14ac:dyDescent="0.2">
      <c r="A53" s="44" t="s">
        <v>145</v>
      </c>
    </row>
    <row r="54" spans="1:1" s="16" customFormat="1" ht="15" x14ac:dyDescent="0.2">
      <c r="A54" s="74" t="s">
        <v>146</v>
      </c>
    </row>
    <row r="55" spans="1:1" s="16" customFormat="1" ht="15" x14ac:dyDescent="0.2">
      <c r="A55" s="68" t="s">
        <v>119</v>
      </c>
    </row>
    <row r="56" spans="1:1" s="16" customFormat="1" ht="15" x14ac:dyDescent="0.2">
      <c r="A56" s="44" t="s">
        <v>147</v>
      </c>
    </row>
    <row r="57" spans="1:1" s="16" customFormat="1" ht="15" x14ac:dyDescent="0.2">
      <c r="A57" s="74" t="s">
        <v>148</v>
      </c>
    </row>
    <row r="58" spans="1:1" s="16" customFormat="1" ht="15" x14ac:dyDescent="0.2">
      <c r="A58" s="68" t="s">
        <v>119</v>
      </c>
    </row>
    <row r="59" spans="1:1" s="16" customFormat="1" ht="15" x14ac:dyDescent="0.2">
      <c r="A59" s="44" t="s">
        <v>149</v>
      </c>
    </row>
    <row r="60" spans="1:1" s="16" customFormat="1" ht="15" x14ac:dyDescent="0.2">
      <c r="A60" s="74" t="s">
        <v>150</v>
      </c>
    </row>
    <row r="61" spans="1:1" s="16" customFormat="1" ht="15" x14ac:dyDescent="0.2">
      <c r="A61" s="68" t="s">
        <v>119</v>
      </c>
    </row>
    <row r="62" spans="1:1" s="16" customFormat="1" ht="15" x14ac:dyDescent="0.2">
      <c r="A62" s="44" t="s">
        <v>151</v>
      </c>
    </row>
    <row r="63" spans="1:1" s="16" customFormat="1" ht="15" x14ac:dyDescent="0.2">
      <c r="A63" s="74" t="s">
        <v>152</v>
      </c>
    </row>
    <row r="64" spans="1:1" s="16" customFormat="1" ht="15" x14ac:dyDescent="0.2">
      <c r="A64" s="68" t="s">
        <v>119</v>
      </c>
    </row>
    <row r="65" spans="1:1" s="16" customFormat="1" ht="15" x14ac:dyDescent="0.2">
      <c r="A65" s="44" t="s">
        <v>153</v>
      </c>
    </row>
    <row r="66" spans="1:1" s="16" customFormat="1" ht="15" x14ac:dyDescent="0.2">
      <c r="A66" s="74" t="s">
        <v>154</v>
      </c>
    </row>
    <row r="67" spans="1:1" s="16" customFormat="1" ht="15" x14ac:dyDescent="0.2">
      <c r="A67" s="68" t="s">
        <v>119</v>
      </c>
    </row>
    <row r="68" spans="1:1" s="16" customFormat="1" ht="15" x14ac:dyDescent="0.2">
      <c r="A68" s="44" t="s">
        <v>155</v>
      </c>
    </row>
    <row r="69" spans="1:1" s="16" customFormat="1" ht="30" x14ac:dyDescent="0.2">
      <c r="A69" s="75" t="s">
        <v>156</v>
      </c>
    </row>
    <row r="70" spans="1:1" s="16" customFormat="1" ht="15" x14ac:dyDescent="0.2">
      <c r="A70" s="68" t="s">
        <v>119</v>
      </c>
    </row>
    <row r="71" spans="1:1" s="16" customFormat="1" ht="15" x14ac:dyDescent="0.2">
      <c r="A71" s="44" t="s">
        <v>157</v>
      </c>
    </row>
    <row r="72" spans="1:1" s="16" customFormat="1" ht="15" x14ac:dyDescent="0.2">
      <c r="A72" s="74" t="s">
        <v>158</v>
      </c>
    </row>
    <row r="73" spans="1:1" s="16" customFormat="1" ht="15" x14ac:dyDescent="0.2">
      <c r="A73" s="68" t="s">
        <v>119</v>
      </c>
    </row>
    <row r="74" spans="1:1" s="16" customFormat="1" ht="15" x14ac:dyDescent="0.2">
      <c r="A74" s="44" t="s">
        <v>159</v>
      </c>
    </row>
    <row r="75" spans="1:1" s="16" customFormat="1" ht="15" x14ac:dyDescent="0.2">
      <c r="A75" s="74" t="s">
        <v>160</v>
      </c>
    </row>
    <row r="76" spans="1:1" s="16" customFormat="1" ht="15" x14ac:dyDescent="0.2">
      <c r="A76" s="68" t="s">
        <v>119</v>
      </c>
    </row>
    <row r="77" spans="1:1" s="16" customFormat="1" ht="15" x14ac:dyDescent="0.2">
      <c r="A77" s="44" t="s">
        <v>161</v>
      </c>
    </row>
    <row r="78" spans="1:1" s="16" customFormat="1" ht="15" x14ac:dyDescent="0.2">
      <c r="A78" s="74" t="s">
        <v>162</v>
      </c>
    </row>
    <row r="79" spans="1:1" s="16" customFormat="1" ht="15" x14ac:dyDescent="0.2">
      <c r="A79" s="68" t="s">
        <v>119</v>
      </c>
    </row>
    <row r="80" spans="1:1" s="16" customFormat="1" ht="15" x14ac:dyDescent="0.2">
      <c r="A80" s="44" t="s">
        <v>163</v>
      </c>
    </row>
    <row r="81" spans="1:1" s="16" customFormat="1" ht="15" x14ac:dyDescent="0.2">
      <c r="A81" s="74" t="s">
        <v>164</v>
      </c>
    </row>
    <row r="82" spans="1:1" s="16" customFormat="1" ht="15" x14ac:dyDescent="0.2">
      <c r="A82" s="68" t="s">
        <v>119</v>
      </c>
    </row>
    <row r="83" spans="1:1" s="16" customFormat="1" ht="15" x14ac:dyDescent="0.2">
      <c r="A83" s="44" t="s">
        <v>165</v>
      </c>
    </row>
    <row r="84" spans="1:1" s="16" customFormat="1" ht="15" x14ac:dyDescent="0.2">
      <c r="A84" s="74" t="s">
        <v>166</v>
      </c>
    </row>
    <row r="85" spans="1:1" s="16" customFormat="1" ht="15" x14ac:dyDescent="0.2">
      <c r="A85" s="68" t="s">
        <v>119</v>
      </c>
    </row>
    <row r="86" spans="1:1" s="16" customFormat="1" ht="15" x14ac:dyDescent="0.2">
      <c r="A86" s="44" t="s">
        <v>167</v>
      </c>
    </row>
    <row r="87" spans="1:1" s="16" customFormat="1" ht="15" x14ac:dyDescent="0.2">
      <c r="A87" s="74" t="s">
        <v>168</v>
      </c>
    </row>
    <row r="88" spans="1:1" s="16" customFormat="1" ht="15" x14ac:dyDescent="0.2">
      <c r="A88" s="68" t="s">
        <v>119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"/>
  <sheetViews>
    <sheetView zoomScaleNormal="100" workbookViewId="0">
      <selection activeCell="G9" sqref="G9"/>
    </sheetView>
  </sheetViews>
  <sheetFormatPr defaultRowHeight="21" x14ac:dyDescent="0.35"/>
  <cols>
    <col min="2" max="2" width="19.453125" customWidth="1"/>
    <col min="3" max="3" width="31.81640625" customWidth="1"/>
  </cols>
  <sheetData>
    <row r="2" spans="1:3" x14ac:dyDescent="0.35">
      <c r="A2" s="76" t="s">
        <v>1</v>
      </c>
      <c r="B2" s="76" t="s">
        <v>73</v>
      </c>
      <c r="C2" s="76" t="s">
        <v>74</v>
      </c>
    </row>
    <row r="3" spans="1:3" x14ac:dyDescent="0.35">
      <c r="A3" s="157" t="s">
        <v>170</v>
      </c>
      <c r="B3" s="157"/>
      <c r="C3" s="157"/>
    </row>
    <row r="4" spans="1:3" ht="27.6" customHeight="1" x14ac:dyDescent="0.35">
      <c r="A4" s="77">
        <v>1</v>
      </c>
      <c r="B4" s="77" t="s">
        <v>76</v>
      </c>
      <c r="C4" s="77" t="s">
        <v>171</v>
      </c>
    </row>
    <row r="5" spans="1:3" ht="62.45" customHeight="1" x14ac:dyDescent="0.35">
      <c r="A5" s="77">
        <v>2</v>
      </c>
      <c r="B5" s="77" t="s">
        <v>80</v>
      </c>
      <c r="C5" s="77" t="s">
        <v>172</v>
      </c>
    </row>
    <row r="6" spans="1:3" x14ac:dyDescent="0.35">
      <c r="A6" s="77">
        <v>3</v>
      </c>
      <c r="B6" s="77" t="s">
        <v>81</v>
      </c>
      <c r="C6" s="77"/>
    </row>
    <row r="7" spans="1:3" ht="18.600000000000001" customHeight="1" x14ac:dyDescent="0.35">
      <c r="A7" s="77"/>
      <c r="B7" s="158"/>
      <c r="C7" s="158"/>
    </row>
    <row r="8" spans="1:3" ht="13.9" customHeight="1" x14ac:dyDescent="0.35">
      <c r="A8" s="77"/>
      <c r="B8" s="77" t="s">
        <v>83</v>
      </c>
      <c r="C8" s="78" t="s">
        <v>173</v>
      </c>
    </row>
    <row r="9" spans="1:3" ht="277.14999999999998" customHeight="1" x14ac:dyDescent="0.35">
      <c r="A9" s="159"/>
      <c r="B9" s="159" t="s">
        <v>85</v>
      </c>
      <c r="C9" s="83" t="s">
        <v>174</v>
      </c>
    </row>
    <row r="10" spans="1:3" ht="4.1500000000000004" hidden="1" customHeight="1" x14ac:dyDescent="0.35">
      <c r="A10" s="159"/>
      <c r="B10" s="159"/>
      <c r="C10" s="81"/>
    </row>
    <row r="11" spans="1:3" hidden="1" x14ac:dyDescent="0.35">
      <c r="A11" s="159"/>
      <c r="B11" s="159"/>
      <c r="C11" s="82"/>
    </row>
    <row r="12" spans="1:3" ht="45" x14ac:dyDescent="0.35">
      <c r="A12" s="77"/>
      <c r="B12" s="77" t="s">
        <v>87</v>
      </c>
      <c r="C12" s="78" t="s">
        <v>193</v>
      </c>
    </row>
    <row r="13" spans="1:3" ht="30" x14ac:dyDescent="0.35">
      <c r="A13" s="77"/>
      <c r="B13" s="77" t="s">
        <v>88</v>
      </c>
      <c r="C13" s="78" t="s">
        <v>175</v>
      </c>
    </row>
    <row r="14" spans="1:3" ht="71.45" customHeight="1" x14ac:dyDescent="0.35">
      <c r="A14" s="77"/>
      <c r="B14" s="77"/>
      <c r="C14" s="79" t="s">
        <v>176</v>
      </c>
    </row>
    <row r="15" spans="1:3" x14ac:dyDescent="0.35">
      <c r="A15" s="77">
        <v>4</v>
      </c>
      <c r="B15" s="77" t="s">
        <v>94</v>
      </c>
      <c r="C15" s="78">
        <v>18</v>
      </c>
    </row>
    <row r="16" spans="1:3" x14ac:dyDescent="0.35">
      <c r="A16" s="157" t="s">
        <v>177</v>
      </c>
      <c r="B16" s="157"/>
      <c r="C16" s="157"/>
    </row>
    <row r="17" spans="1:3" ht="30" x14ac:dyDescent="0.35">
      <c r="A17" s="77">
        <v>1</v>
      </c>
      <c r="B17" s="77" t="s">
        <v>76</v>
      </c>
      <c r="C17" s="77" t="s">
        <v>178</v>
      </c>
    </row>
    <row r="18" spans="1:3" ht="45" x14ac:dyDescent="0.35">
      <c r="A18" s="77">
        <v>2</v>
      </c>
      <c r="B18" s="77" t="s">
        <v>80</v>
      </c>
      <c r="C18" s="77" t="s">
        <v>172</v>
      </c>
    </row>
    <row r="19" spans="1:3" x14ac:dyDescent="0.35">
      <c r="A19" s="77">
        <v>3</v>
      </c>
      <c r="B19" s="77" t="s">
        <v>81</v>
      </c>
      <c r="C19" s="77"/>
    </row>
    <row r="20" spans="1:3" x14ac:dyDescent="0.35">
      <c r="A20" s="77"/>
      <c r="B20" s="77" t="s">
        <v>83</v>
      </c>
      <c r="C20" s="78" t="s">
        <v>173</v>
      </c>
    </row>
    <row r="21" spans="1:3" ht="116.25" customHeight="1" x14ac:dyDescent="0.35">
      <c r="A21" s="77"/>
      <c r="B21" s="77" t="s">
        <v>85</v>
      </c>
      <c r="C21" s="78" t="s">
        <v>174</v>
      </c>
    </row>
    <row r="22" spans="1:3" ht="48.75" customHeight="1" x14ac:dyDescent="0.35">
      <c r="A22" s="77"/>
      <c r="B22" s="77" t="s">
        <v>87</v>
      </c>
      <c r="C22" s="78" t="s">
        <v>193</v>
      </c>
    </row>
    <row r="23" spans="1:3" ht="38.25" customHeight="1" x14ac:dyDescent="0.35">
      <c r="A23" s="77"/>
      <c r="B23" s="77" t="s">
        <v>88</v>
      </c>
      <c r="C23" s="78" t="s">
        <v>175</v>
      </c>
    </row>
    <row r="24" spans="1:3" ht="120.75" customHeight="1" x14ac:dyDescent="0.35">
      <c r="A24" s="77"/>
      <c r="B24" s="77"/>
      <c r="C24" s="78" t="s">
        <v>212</v>
      </c>
    </row>
    <row r="25" spans="1:3" x14ac:dyDescent="0.35">
      <c r="A25" s="77">
        <v>4</v>
      </c>
      <c r="B25" s="77" t="s">
        <v>94</v>
      </c>
      <c r="C25" s="78">
        <v>26</v>
      </c>
    </row>
    <row r="26" spans="1:3" x14ac:dyDescent="0.35">
      <c r="A26" s="157" t="s">
        <v>179</v>
      </c>
      <c r="B26" s="157"/>
      <c r="C26" s="157"/>
    </row>
    <row r="27" spans="1:3" ht="35.450000000000003" customHeight="1" x14ac:dyDescent="0.35">
      <c r="A27" s="77">
        <v>1</v>
      </c>
      <c r="B27" s="77" t="s">
        <v>76</v>
      </c>
      <c r="C27" s="77" t="s">
        <v>180</v>
      </c>
    </row>
    <row r="28" spans="1:3" ht="49.9" customHeight="1" x14ac:dyDescent="0.35">
      <c r="A28" s="77">
        <v>2</v>
      </c>
      <c r="B28" s="77" t="s">
        <v>80</v>
      </c>
      <c r="C28" s="77" t="s">
        <v>172</v>
      </c>
    </row>
    <row r="29" spans="1:3" x14ac:dyDescent="0.35">
      <c r="A29" s="77">
        <v>3</v>
      </c>
      <c r="B29" s="77" t="s">
        <v>81</v>
      </c>
      <c r="C29" s="77"/>
    </row>
    <row r="30" spans="1:3" x14ac:dyDescent="0.35">
      <c r="A30" s="77"/>
      <c r="B30" s="77" t="s">
        <v>83</v>
      </c>
      <c r="C30" s="78" t="s">
        <v>181</v>
      </c>
    </row>
    <row r="31" spans="1:3" ht="126" customHeight="1" x14ac:dyDescent="0.35">
      <c r="A31" s="77"/>
      <c r="B31" s="77" t="s">
        <v>85</v>
      </c>
      <c r="C31" s="78" t="s">
        <v>182</v>
      </c>
    </row>
    <row r="32" spans="1:3" ht="50.25" customHeight="1" x14ac:dyDescent="0.35">
      <c r="A32" s="77"/>
      <c r="B32" s="77" t="s">
        <v>87</v>
      </c>
      <c r="C32" s="78" t="s">
        <v>193</v>
      </c>
    </row>
    <row r="33" spans="1:3" ht="34.5" customHeight="1" x14ac:dyDescent="0.35">
      <c r="A33" s="77"/>
      <c r="B33" s="77" t="s">
        <v>88</v>
      </c>
      <c r="C33" s="78" t="s">
        <v>175</v>
      </c>
    </row>
    <row r="34" spans="1:3" ht="140.25" customHeight="1" x14ac:dyDescent="0.35">
      <c r="A34" s="77"/>
      <c r="B34" s="77"/>
      <c r="C34" s="78" t="s">
        <v>211</v>
      </c>
    </row>
    <row r="35" spans="1:3" x14ac:dyDescent="0.35">
      <c r="A35" s="77">
        <v>4</v>
      </c>
      <c r="B35" s="77" t="s">
        <v>94</v>
      </c>
      <c r="C35" s="78">
        <v>1</v>
      </c>
    </row>
    <row r="36" spans="1:3" x14ac:dyDescent="0.35">
      <c r="A36" s="157" t="s">
        <v>183</v>
      </c>
      <c r="B36" s="157"/>
      <c r="C36" s="157"/>
    </row>
    <row r="37" spans="1:3" ht="40.9" customHeight="1" x14ac:dyDescent="0.35">
      <c r="A37" s="77">
        <v>1</v>
      </c>
      <c r="B37" s="77" t="s">
        <v>76</v>
      </c>
      <c r="C37" s="77" t="s">
        <v>184</v>
      </c>
    </row>
    <row r="38" spans="1:3" ht="45" x14ac:dyDescent="0.35">
      <c r="A38" s="77">
        <v>2</v>
      </c>
      <c r="B38" s="77" t="s">
        <v>80</v>
      </c>
      <c r="C38" s="77" t="s">
        <v>172</v>
      </c>
    </row>
    <row r="39" spans="1:3" x14ac:dyDescent="0.35">
      <c r="A39" s="77">
        <v>3</v>
      </c>
      <c r="B39" s="77" t="s">
        <v>81</v>
      </c>
      <c r="C39" s="77"/>
    </row>
    <row r="40" spans="1:3" x14ac:dyDescent="0.35">
      <c r="A40" s="77"/>
      <c r="B40" s="77" t="s">
        <v>83</v>
      </c>
      <c r="C40" s="78" t="s">
        <v>185</v>
      </c>
    </row>
    <row r="41" spans="1:3" ht="112.5" customHeight="1" x14ac:dyDescent="0.35">
      <c r="A41" s="80"/>
      <c r="B41" s="77" t="s">
        <v>85</v>
      </c>
      <c r="C41" s="78" t="s">
        <v>174</v>
      </c>
    </row>
    <row r="42" spans="1:3" ht="48.75" customHeight="1" x14ac:dyDescent="0.35">
      <c r="A42" s="77"/>
      <c r="B42" s="77" t="s">
        <v>87</v>
      </c>
      <c r="C42" s="78" t="s">
        <v>193</v>
      </c>
    </row>
    <row r="43" spans="1:3" ht="30.6" customHeight="1" x14ac:dyDescent="0.35">
      <c r="A43" s="77"/>
      <c r="B43" s="77" t="s">
        <v>88</v>
      </c>
      <c r="C43" s="78" t="s">
        <v>175</v>
      </c>
    </row>
    <row r="44" spans="1:3" ht="103.15" customHeight="1" x14ac:dyDescent="0.35">
      <c r="A44" s="77"/>
      <c r="B44" s="77"/>
      <c r="C44" s="78" t="s">
        <v>210</v>
      </c>
    </row>
    <row r="45" spans="1:3" x14ac:dyDescent="0.35">
      <c r="A45" s="77">
        <v>4</v>
      </c>
      <c r="B45" s="77" t="s">
        <v>94</v>
      </c>
      <c r="C45" s="78">
        <v>5</v>
      </c>
    </row>
    <row r="46" spans="1:3" x14ac:dyDescent="0.35">
      <c r="A46" s="157" t="s">
        <v>186</v>
      </c>
      <c r="B46" s="157"/>
      <c r="C46" s="157"/>
    </row>
    <row r="47" spans="1:3" ht="36" customHeight="1" x14ac:dyDescent="0.35">
      <c r="A47" s="77">
        <v>1</v>
      </c>
      <c r="B47" s="77" t="s">
        <v>76</v>
      </c>
      <c r="C47" s="77" t="s">
        <v>187</v>
      </c>
    </row>
    <row r="48" spans="1:3" ht="48.6" customHeight="1" x14ac:dyDescent="0.35">
      <c r="A48" s="77">
        <v>2</v>
      </c>
      <c r="B48" s="77" t="s">
        <v>80</v>
      </c>
      <c r="C48" s="77" t="s">
        <v>172</v>
      </c>
    </row>
    <row r="49" spans="1:3" x14ac:dyDescent="0.35">
      <c r="A49" s="77">
        <v>3</v>
      </c>
      <c r="B49" s="77" t="s">
        <v>81</v>
      </c>
      <c r="C49" s="77"/>
    </row>
    <row r="50" spans="1:3" x14ac:dyDescent="0.35">
      <c r="A50" s="77"/>
      <c r="B50" s="77" t="s">
        <v>83</v>
      </c>
      <c r="C50" s="78" t="s">
        <v>188</v>
      </c>
    </row>
    <row r="51" spans="1:3" ht="105.75" customHeight="1" x14ac:dyDescent="0.35">
      <c r="A51" s="77"/>
      <c r="B51" s="77" t="s">
        <v>85</v>
      </c>
      <c r="C51" s="78" t="s">
        <v>174</v>
      </c>
    </row>
    <row r="52" spans="1:3" ht="54.75" customHeight="1" x14ac:dyDescent="0.35">
      <c r="A52" s="77"/>
      <c r="B52" s="77" t="s">
        <v>87</v>
      </c>
      <c r="C52" s="78" t="s">
        <v>193</v>
      </c>
    </row>
    <row r="53" spans="1:3" ht="45" customHeight="1" x14ac:dyDescent="0.35">
      <c r="A53" s="77"/>
      <c r="B53" s="77" t="s">
        <v>88</v>
      </c>
      <c r="C53" s="78" t="s">
        <v>175</v>
      </c>
    </row>
    <row r="54" spans="1:3" ht="115.5" customHeight="1" x14ac:dyDescent="0.35">
      <c r="A54" s="77"/>
      <c r="B54" s="77"/>
      <c r="C54" s="78" t="s">
        <v>209</v>
      </c>
    </row>
    <row r="55" spans="1:3" ht="19.149999999999999" customHeight="1" x14ac:dyDescent="0.35">
      <c r="A55" s="77">
        <v>4</v>
      </c>
      <c r="B55" s="77" t="s">
        <v>94</v>
      </c>
      <c r="C55" s="78">
        <v>1</v>
      </c>
    </row>
    <row r="56" spans="1:3" x14ac:dyDescent="0.35">
      <c r="A56" s="157" t="s">
        <v>189</v>
      </c>
      <c r="B56" s="157"/>
      <c r="C56" s="157"/>
    </row>
    <row r="57" spans="1:3" ht="37.9" customHeight="1" x14ac:dyDescent="0.35">
      <c r="A57" s="77">
        <v>1</v>
      </c>
      <c r="B57" s="77" t="s">
        <v>76</v>
      </c>
      <c r="C57" s="77" t="s">
        <v>190</v>
      </c>
    </row>
    <row r="58" spans="1:3" ht="48" customHeight="1" x14ac:dyDescent="0.35">
      <c r="A58" s="77">
        <v>2</v>
      </c>
      <c r="B58" s="77" t="s">
        <v>80</v>
      </c>
      <c r="C58" s="77" t="s">
        <v>172</v>
      </c>
    </row>
    <row r="59" spans="1:3" x14ac:dyDescent="0.35">
      <c r="A59" s="77">
        <v>3</v>
      </c>
      <c r="B59" s="77" t="s">
        <v>81</v>
      </c>
      <c r="C59" s="77"/>
    </row>
    <row r="60" spans="1:3" x14ac:dyDescent="0.35">
      <c r="A60" s="77"/>
      <c r="B60" s="77" t="s">
        <v>83</v>
      </c>
      <c r="C60" s="78" t="s">
        <v>191</v>
      </c>
    </row>
    <row r="61" spans="1:3" ht="123.75" customHeight="1" x14ac:dyDescent="0.35">
      <c r="A61" s="77"/>
      <c r="B61" s="77" t="s">
        <v>85</v>
      </c>
      <c r="C61" s="78" t="s">
        <v>192</v>
      </c>
    </row>
    <row r="62" spans="1:3" ht="49.5" customHeight="1" x14ac:dyDescent="0.35">
      <c r="A62" s="77"/>
      <c r="B62" s="77" t="s">
        <v>87</v>
      </c>
      <c r="C62" s="78" t="s">
        <v>193</v>
      </c>
    </row>
    <row r="63" spans="1:3" ht="30" customHeight="1" x14ac:dyDescent="0.35">
      <c r="A63" s="77"/>
      <c r="B63" s="77" t="s">
        <v>88</v>
      </c>
      <c r="C63" s="78" t="s">
        <v>175</v>
      </c>
    </row>
    <row r="64" spans="1:3" ht="117" customHeight="1" x14ac:dyDescent="0.35">
      <c r="A64" s="77"/>
      <c r="B64" s="77"/>
      <c r="C64" s="78" t="s">
        <v>208</v>
      </c>
    </row>
    <row r="65" spans="1:3" x14ac:dyDescent="0.35">
      <c r="A65" s="77">
        <v>4</v>
      </c>
      <c r="B65" s="77" t="s">
        <v>94</v>
      </c>
      <c r="C65" s="78">
        <v>1</v>
      </c>
    </row>
  </sheetData>
  <mergeCells count="9">
    <mergeCell ref="A26:C26"/>
    <mergeCell ref="A36:C36"/>
    <mergeCell ref="A46:C46"/>
    <mergeCell ref="A56:C56"/>
    <mergeCell ref="A3:C3"/>
    <mergeCell ref="B7:C7"/>
    <mergeCell ref="A9:A11"/>
    <mergeCell ref="B9:B11"/>
    <mergeCell ref="A16:C16"/>
  </mergeCells>
  <hyperlinks>
    <hyperlink ref="C14" r:id="rId1" display="http://www.mrsk-1.ru/"/>
  </hyperlinks>
  <pageMargins left="0.7" right="0.7" top="0.75" bottom="0.75" header="0.3" footer="0.3"/>
  <pageSetup paperSize="9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3"/>
  <sheetViews>
    <sheetView zoomScale="90" zoomScaleNormal="90" workbookViewId="0">
      <selection activeCell="R18" sqref="R18"/>
    </sheetView>
  </sheetViews>
  <sheetFormatPr defaultColWidth="41.453125" defaultRowHeight="21" x14ac:dyDescent="0.35"/>
  <cols>
    <col min="1" max="1" width="42.08984375" customWidth="1"/>
    <col min="2" max="2" width="3.54296875" customWidth="1"/>
    <col min="3" max="3" width="3.453125" customWidth="1"/>
    <col min="4" max="4" width="3.36328125" customWidth="1"/>
    <col min="5" max="5" width="3.1796875" customWidth="1"/>
    <col min="6" max="6" width="3.453125" customWidth="1"/>
    <col min="7" max="7" width="3.90625" customWidth="1"/>
    <col min="8" max="8" width="3.81640625" customWidth="1"/>
    <col min="9" max="9" width="3.6328125" customWidth="1"/>
    <col min="10" max="10" width="4.08984375" customWidth="1"/>
    <col min="11" max="11" width="3" customWidth="1"/>
    <col min="12" max="12" width="3.90625" customWidth="1"/>
    <col min="13" max="14" width="3.81640625" customWidth="1"/>
    <col min="15" max="15" width="4.08984375" customWidth="1"/>
    <col min="16" max="16" width="4.26953125" customWidth="1"/>
    <col min="17" max="17" width="3.453125" customWidth="1"/>
    <col min="18" max="18" width="3.36328125" customWidth="1"/>
    <col min="19" max="19" width="3.26953125" customWidth="1"/>
    <col min="20" max="20" width="4.26953125" customWidth="1"/>
    <col min="21" max="21" width="2.26953125" customWidth="1"/>
    <col min="22" max="22" width="1.81640625" customWidth="1"/>
    <col min="23" max="23" width="2.36328125" customWidth="1"/>
    <col min="24" max="24" width="3.90625" customWidth="1"/>
  </cols>
  <sheetData>
    <row r="1" spans="1:23" ht="79.5" customHeight="1" x14ac:dyDescent="0.35">
      <c r="C1" s="91"/>
      <c r="D1" s="91"/>
      <c r="E1" s="91"/>
      <c r="F1" s="91"/>
      <c r="G1" s="91"/>
      <c r="H1" s="91"/>
      <c r="I1" s="91"/>
      <c r="J1" s="91"/>
      <c r="K1" s="9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33.75" thickBot="1" x14ac:dyDescent="0.4">
      <c r="A2" s="120" t="s">
        <v>377</v>
      </c>
    </row>
    <row r="3" spans="1:23" x14ac:dyDescent="0.35">
      <c r="A3" s="121" t="s">
        <v>747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/>
    </row>
    <row r="4" spans="1:23" ht="18" customHeight="1" x14ac:dyDescent="0.35"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2" t="s">
        <v>215</v>
      </c>
      <c r="O4" s="162"/>
      <c r="P4" s="162"/>
      <c r="Q4" s="162"/>
      <c r="R4" s="162"/>
      <c r="S4" s="162"/>
      <c r="T4" s="162"/>
      <c r="U4" s="162"/>
      <c r="V4" s="162"/>
      <c r="W4" s="97"/>
    </row>
    <row r="5" spans="1:23" ht="18" customHeight="1" x14ac:dyDescent="0.35"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162"/>
      <c r="O5" s="162"/>
      <c r="P5" s="162"/>
      <c r="Q5" s="162"/>
      <c r="R5" s="162"/>
      <c r="S5" s="162"/>
      <c r="T5" s="162"/>
      <c r="U5" s="162"/>
      <c r="V5" s="162"/>
      <c r="W5" s="97"/>
    </row>
    <row r="6" spans="1:23" ht="18" customHeight="1" x14ac:dyDescent="0.35">
      <c r="A6" s="98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62"/>
      <c r="O6" s="162"/>
      <c r="P6" s="162"/>
      <c r="Q6" s="162"/>
      <c r="R6" s="162"/>
      <c r="S6" s="162"/>
      <c r="T6" s="162"/>
      <c r="U6" s="162"/>
      <c r="V6" s="162"/>
      <c r="W6" s="97"/>
    </row>
    <row r="7" spans="1:23" x14ac:dyDescent="0.35"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162"/>
      <c r="O7" s="162"/>
      <c r="P7" s="162"/>
      <c r="Q7" s="162"/>
      <c r="R7" s="162"/>
      <c r="S7" s="162"/>
      <c r="T7" s="162"/>
      <c r="U7" s="162"/>
      <c r="V7" s="162"/>
      <c r="W7" s="97"/>
    </row>
    <row r="8" spans="1:23" x14ac:dyDescent="0.35"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23" x14ac:dyDescent="0.35"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</row>
    <row r="10" spans="1:23" ht="222.75" customHeight="1" x14ac:dyDescent="0.35">
      <c r="B10" s="95"/>
      <c r="C10" s="163" t="s">
        <v>216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97"/>
    </row>
    <row r="11" spans="1:23" ht="15" customHeight="1" x14ac:dyDescent="0.35">
      <c r="A11" s="99" t="s">
        <v>56</v>
      </c>
      <c r="B11" s="95"/>
      <c r="C11" s="96"/>
      <c r="D11" s="100"/>
      <c r="E11" s="100"/>
      <c r="F11" s="100"/>
      <c r="G11" s="100"/>
      <c r="H11" s="100"/>
      <c r="I11" s="100"/>
      <c r="J11" s="100"/>
      <c r="K11" s="100"/>
      <c r="L11" s="96"/>
      <c r="M11" s="96"/>
      <c r="N11" s="101"/>
      <c r="O11" s="101"/>
      <c r="P11" s="101"/>
      <c r="Q11" s="101"/>
      <c r="R11" s="101"/>
      <c r="S11" s="101"/>
      <c r="T11" s="101"/>
      <c r="U11" s="101"/>
      <c r="V11" s="101"/>
      <c r="W11" s="97"/>
    </row>
    <row r="12" spans="1:23" ht="20.25" customHeight="1" x14ac:dyDescent="0.35">
      <c r="A12" s="102" t="s">
        <v>217</v>
      </c>
      <c r="B12" s="95"/>
      <c r="C12" s="164" t="s">
        <v>218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5" t="s">
        <v>219</v>
      </c>
      <c r="N12" s="165"/>
      <c r="O12" s="165"/>
      <c r="P12" s="165"/>
      <c r="Q12" s="165"/>
      <c r="R12" s="165"/>
      <c r="S12" s="165"/>
      <c r="T12" s="165"/>
      <c r="U12" s="165"/>
      <c r="V12" s="165"/>
      <c r="W12" s="97"/>
    </row>
    <row r="13" spans="1:23" ht="20.25" customHeight="1" x14ac:dyDescent="0.35">
      <c r="A13" s="103" t="s">
        <v>220</v>
      </c>
      <c r="B13" s="95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97"/>
    </row>
    <row r="14" spans="1:23" ht="15" customHeight="1" x14ac:dyDescent="0.35">
      <c r="A14" s="103" t="s">
        <v>221</v>
      </c>
      <c r="B14" s="95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97"/>
    </row>
    <row r="15" spans="1:23" ht="15" customHeight="1" x14ac:dyDescent="0.35">
      <c r="A15" s="103" t="s">
        <v>222</v>
      </c>
      <c r="B15" s="9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97"/>
    </row>
    <row r="16" spans="1:23" ht="15" customHeight="1" x14ac:dyDescent="0.35">
      <c r="A16" s="103" t="s">
        <v>223</v>
      </c>
      <c r="B16" s="95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97"/>
    </row>
    <row r="17" spans="1:23" ht="21.75" thickBot="1" x14ac:dyDescent="0.4">
      <c r="A17" s="103" t="s">
        <v>224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1:23" x14ac:dyDescent="0.35">
      <c r="A18" s="103" t="s">
        <v>225</v>
      </c>
    </row>
    <row r="19" spans="1:23" ht="15" customHeight="1" x14ac:dyDescent="0.35">
      <c r="A19" s="103" t="s">
        <v>226</v>
      </c>
      <c r="B19" s="166" t="s">
        <v>227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5" customHeight="1" x14ac:dyDescent="0.35">
      <c r="A20" s="103" t="s">
        <v>228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15" customHeight="1" x14ac:dyDescent="0.35">
      <c r="A21" s="103" t="s">
        <v>229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</row>
    <row r="22" spans="1:23" ht="15" customHeight="1" x14ac:dyDescent="0.35">
      <c r="A22" s="103" t="s">
        <v>230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</row>
    <row r="23" spans="1:23" ht="15" customHeight="1" x14ac:dyDescent="0.35">
      <c r="A23" s="103" t="s">
        <v>231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1:23" ht="15" customHeight="1" x14ac:dyDescent="0.35">
      <c r="A24" s="103" t="s">
        <v>232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1:23" ht="15" customHeight="1" x14ac:dyDescent="0.35">
      <c r="A25" s="103" t="s">
        <v>233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1:23" ht="15" customHeight="1" x14ac:dyDescent="0.35">
      <c r="A26" s="103" t="s">
        <v>234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1:23" ht="15" customHeight="1" x14ac:dyDescent="0.35">
      <c r="A27" s="103" t="s">
        <v>235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1:23" ht="15" customHeight="1" x14ac:dyDescent="0.35">
      <c r="A28" s="103" t="s">
        <v>236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 ht="15" customHeight="1" x14ac:dyDescent="0.35">
      <c r="A29" s="103" t="s">
        <v>237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 ht="15" customHeight="1" x14ac:dyDescent="0.35">
      <c r="A30" s="103" t="s">
        <v>238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15" customHeight="1" x14ac:dyDescent="0.35">
      <c r="A31" s="103" t="s">
        <v>239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ht="15" customHeight="1" x14ac:dyDescent="0.35">
      <c r="A32" s="103" t="s">
        <v>240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15" customHeight="1" x14ac:dyDescent="0.35">
      <c r="A33" s="103" t="s">
        <v>241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1:23" ht="20.25" customHeight="1" x14ac:dyDescent="0.35">
      <c r="A34" s="103" t="s">
        <v>242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</row>
    <row r="35" spans="1:23" ht="20.25" customHeight="1" x14ac:dyDescent="0.35">
      <c r="A35" s="103" t="s">
        <v>243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</row>
    <row r="36" spans="1:23" ht="20.25" customHeight="1" x14ac:dyDescent="0.35">
      <c r="A36" s="103" t="s">
        <v>244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</row>
    <row r="37" spans="1:23" ht="20.25" customHeight="1" x14ac:dyDescent="0.35">
      <c r="A37" s="103" t="s">
        <v>245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 ht="20.25" customHeight="1" x14ac:dyDescent="0.35">
      <c r="A38" s="103" t="s">
        <v>246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</row>
    <row r="39" spans="1:23" ht="20.25" customHeight="1" x14ac:dyDescent="0.35">
      <c r="A39" s="103" t="s">
        <v>247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23" ht="20.25" customHeight="1" x14ac:dyDescent="0.35">
      <c r="A40" s="103" t="s">
        <v>248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</row>
    <row r="41" spans="1:23" ht="20.25" customHeight="1" x14ac:dyDescent="0.35">
      <c r="A41" s="103" t="s">
        <v>249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</row>
    <row r="42" spans="1:23" ht="20.25" customHeight="1" x14ac:dyDescent="0.35">
      <c r="A42" s="103" t="s">
        <v>250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</row>
    <row r="43" spans="1:23" x14ac:dyDescent="0.35">
      <c r="A43" s="103" t="s">
        <v>251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</row>
    <row r="44" spans="1:23" x14ac:dyDescent="0.35">
      <c r="A44" s="103" t="s">
        <v>252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</row>
    <row r="45" spans="1:23" x14ac:dyDescent="0.35">
      <c r="A45" s="103" t="s">
        <v>253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</row>
    <row r="46" spans="1:23" x14ac:dyDescent="0.35">
      <c r="A46" s="103" t="s">
        <v>254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</row>
    <row r="47" spans="1:23" x14ac:dyDescent="0.35">
      <c r="A47" s="103" t="s">
        <v>255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</row>
    <row r="48" spans="1:23" x14ac:dyDescent="0.35">
      <c r="A48" s="103" t="s">
        <v>256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ht="18" customHeight="1" x14ac:dyDescent="0.35">
      <c r="A49" s="103" t="s">
        <v>257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</row>
    <row r="50" spans="1:23" x14ac:dyDescent="0.35">
      <c r="A50" s="103" t="s">
        <v>258</v>
      </c>
    </row>
    <row r="51" spans="1:23" x14ac:dyDescent="0.35">
      <c r="A51" s="103" t="s">
        <v>259</v>
      </c>
    </row>
    <row r="52" spans="1:23" x14ac:dyDescent="0.35">
      <c r="A52" s="103"/>
    </row>
    <row r="53" spans="1:23" x14ac:dyDescent="0.35">
      <c r="A53" s="99" t="s">
        <v>260</v>
      </c>
    </row>
    <row r="54" spans="1:23" x14ac:dyDescent="0.35">
      <c r="A54" s="107" t="s">
        <v>261</v>
      </c>
    </row>
    <row r="55" spans="1:23" x14ac:dyDescent="0.35">
      <c r="A55" s="103" t="s">
        <v>262</v>
      </c>
    </row>
    <row r="56" spans="1:23" x14ac:dyDescent="0.35">
      <c r="A56" s="103" t="s">
        <v>263</v>
      </c>
    </row>
    <row r="57" spans="1:23" x14ac:dyDescent="0.35">
      <c r="A57" s="103" t="s">
        <v>264</v>
      </c>
    </row>
    <row r="58" spans="1:23" x14ac:dyDescent="0.35">
      <c r="A58" s="103" t="s">
        <v>265</v>
      </c>
    </row>
    <row r="59" spans="1:23" x14ac:dyDescent="0.35">
      <c r="A59" s="103" t="s">
        <v>266</v>
      </c>
    </row>
    <row r="60" spans="1:23" x14ac:dyDescent="0.35">
      <c r="A60" s="103" t="s">
        <v>267</v>
      </c>
    </row>
    <row r="61" spans="1:23" x14ac:dyDescent="0.35">
      <c r="A61" s="108" t="s">
        <v>268</v>
      </c>
    </row>
    <row r="62" spans="1:23" x14ac:dyDescent="0.35">
      <c r="A62" s="108" t="s">
        <v>269</v>
      </c>
    </row>
    <row r="63" spans="1:23" x14ac:dyDescent="0.35">
      <c r="A63" s="108" t="s">
        <v>270</v>
      </c>
    </row>
    <row r="64" spans="1:23" x14ac:dyDescent="0.35">
      <c r="A64" s="108" t="s">
        <v>271</v>
      </c>
    </row>
    <row r="65" spans="1:1" x14ac:dyDescent="0.35">
      <c r="A65" s="103" t="s">
        <v>272</v>
      </c>
    </row>
    <row r="66" spans="1:1" x14ac:dyDescent="0.35">
      <c r="A66" s="103" t="s">
        <v>273</v>
      </c>
    </row>
    <row r="67" spans="1:1" x14ac:dyDescent="0.35">
      <c r="A67" s="103" t="s">
        <v>274</v>
      </c>
    </row>
    <row r="68" spans="1:1" x14ac:dyDescent="0.35">
      <c r="A68" s="103" t="s">
        <v>275</v>
      </c>
    </row>
    <row r="69" spans="1:1" x14ac:dyDescent="0.35">
      <c r="A69" s="103" t="s">
        <v>276</v>
      </c>
    </row>
    <row r="70" spans="1:1" x14ac:dyDescent="0.35">
      <c r="A70" s="103" t="s">
        <v>277</v>
      </c>
    </row>
    <row r="71" spans="1:1" x14ac:dyDescent="0.35">
      <c r="A71" s="103" t="s">
        <v>278</v>
      </c>
    </row>
    <row r="72" spans="1:1" x14ac:dyDescent="0.35">
      <c r="A72" s="103" t="s">
        <v>279</v>
      </c>
    </row>
    <row r="73" spans="1:1" x14ac:dyDescent="0.35">
      <c r="A73" s="103" t="s">
        <v>280</v>
      </c>
    </row>
    <row r="74" spans="1:1" x14ac:dyDescent="0.35">
      <c r="A74" s="103" t="s">
        <v>281</v>
      </c>
    </row>
    <row r="75" spans="1:1" x14ac:dyDescent="0.35">
      <c r="A75" s="103" t="s">
        <v>282</v>
      </c>
    </row>
    <row r="76" spans="1:1" x14ac:dyDescent="0.35">
      <c r="A76" s="103" t="s">
        <v>283</v>
      </c>
    </row>
    <row r="77" spans="1:1" x14ac:dyDescent="0.35">
      <c r="A77" s="108" t="s">
        <v>284</v>
      </c>
    </row>
    <row r="78" spans="1:1" x14ac:dyDescent="0.35">
      <c r="A78" s="103" t="s">
        <v>285</v>
      </c>
    </row>
    <row r="79" spans="1:1" x14ac:dyDescent="0.35">
      <c r="A79" s="103" t="s">
        <v>286</v>
      </c>
    </row>
    <row r="80" spans="1:1" x14ac:dyDescent="0.35">
      <c r="A80" s="103" t="s">
        <v>287</v>
      </c>
    </row>
    <row r="81" spans="1:1" x14ac:dyDescent="0.35">
      <c r="A81" s="103" t="s">
        <v>288</v>
      </c>
    </row>
    <row r="82" spans="1:1" x14ac:dyDescent="0.35">
      <c r="A82" s="103" t="s">
        <v>289</v>
      </c>
    </row>
    <row r="83" spans="1:1" x14ac:dyDescent="0.35">
      <c r="A83" s="103" t="s">
        <v>290</v>
      </c>
    </row>
    <row r="84" spans="1:1" x14ac:dyDescent="0.35">
      <c r="A84" s="103" t="s">
        <v>291</v>
      </c>
    </row>
    <row r="85" spans="1:1" x14ac:dyDescent="0.35">
      <c r="A85" s="103" t="s">
        <v>292</v>
      </c>
    </row>
    <row r="86" spans="1:1" x14ac:dyDescent="0.35">
      <c r="A86" s="103" t="s">
        <v>293</v>
      </c>
    </row>
    <row r="87" spans="1:1" x14ac:dyDescent="0.35">
      <c r="A87" s="103" t="s">
        <v>294</v>
      </c>
    </row>
    <row r="88" spans="1:1" x14ac:dyDescent="0.35">
      <c r="A88" s="103" t="s">
        <v>295</v>
      </c>
    </row>
    <row r="89" spans="1:1" x14ac:dyDescent="0.35">
      <c r="A89" s="103" t="s">
        <v>296</v>
      </c>
    </row>
    <row r="90" spans="1:1" x14ac:dyDescent="0.35">
      <c r="A90" s="103" t="s">
        <v>297</v>
      </c>
    </row>
    <row r="91" spans="1:1" x14ac:dyDescent="0.35">
      <c r="A91" s="103" t="s">
        <v>298</v>
      </c>
    </row>
    <row r="92" spans="1:1" x14ac:dyDescent="0.35">
      <c r="A92" s="103" t="s">
        <v>299</v>
      </c>
    </row>
    <row r="93" spans="1:1" x14ac:dyDescent="0.35">
      <c r="A93" s="103" t="s">
        <v>300</v>
      </c>
    </row>
    <row r="94" spans="1:1" x14ac:dyDescent="0.35">
      <c r="A94" s="103" t="s">
        <v>301</v>
      </c>
    </row>
    <row r="95" spans="1:1" x14ac:dyDescent="0.35">
      <c r="A95" s="103" t="s">
        <v>302</v>
      </c>
    </row>
    <row r="96" spans="1:1" x14ac:dyDescent="0.35">
      <c r="A96" s="103" t="s">
        <v>303</v>
      </c>
    </row>
    <row r="97" spans="1:1" x14ac:dyDescent="0.35">
      <c r="A97" s="103"/>
    </row>
    <row r="98" spans="1:1" x14ac:dyDescent="0.35">
      <c r="A98" s="99" t="s">
        <v>54</v>
      </c>
    </row>
    <row r="99" spans="1:1" x14ac:dyDescent="0.35">
      <c r="A99" s="109" t="s">
        <v>304</v>
      </c>
    </row>
    <row r="100" spans="1:1" x14ac:dyDescent="0.35">
      <c r="A100" s="103" t="s">
        <v>305</v>
      </c>
    </row>
    <row r="101" spans="1:1" x14ac:dyDescent="0.35">
      <c r="A101" s="103" t="s">
        <v>306</v>
      </c>
    </row>
    <row r="102" spans="1:1" x14ac:dyDescent="0.35">
      <c r="A102" s="103" t="s">
        <v>307</v>
      </c>
    </row>
    <row r="103" spans="1:1" x14ac:dyDescent="0.35">
      <c r="A103" s="103" t="s">
        <v>308</v>
      </c>
    </row>
    <row r="104" spans="1:1" x14ac:dyDescent="0.35">
      <c r="A104" s="103" t="s">
        <v>309</v>
      </c>
    </row>
    <row r="105" spans="1:1" x14ac:dyDescent="0.35">
      <c r="A105" s="103" t="s">
        <v>310</v>
      </c>
    </row>
    <row r="106" spans="1:1" x14ac:dyDescent="0.35">
      <c r="A106" s="103" t="s">
        <v>311</v>
      </c>
    </row>
    <row r="107" spans="1:1" x14ac:dyDescent="0.35">
      <c r="A107" s="103" t="s">
        <v>312</v>
      </c>
    </row>
    <row r="108" spans="1:1" x14ac:dyDescent="0.35">
      <c r="A108" s="103" t="s">
        <v>313</v>
      </c>
    </row>
    <row r="109" spans="1:1" x14ac:dyDescent="0.35">
      <c r="A109" s="103" t="s">
        <v>314</v>
      </c>
    </row>
    <row r="110" spans="1:1" x14ac:dyDescent="0.35">
      <c r="A110" s="103" t="s">
        <v>315</v>
      </c>
    </row>
    <row r="111" spans="1:1" x14ac:dyDescent="0.35">
      <c r="A111" s="103" t="s">
        <v>316</v>
      </c>
    </row>
    <row r="112" spans="1:1" x14ac:dyDescent="0.35">
      <c r="A112" s="103" t="s">
        <v>317</v>
      </c>
    </row>
    <row r="113" spans="1:1" x14ac:dyDescent="0.35">
      <c r="A113" s="103" t="s">
        <v>318</v>
      </c>
    </row>
    <row r="114" spans="1:1" x14ac:dyDescent="0.35">
      <c r="A114" s="103" t="s">
        <v>319</v>
      </c>
    </row>
    <row r="115" spans="1:1" x14ac:dyDescent="0.35">
      <c r="A115" s="103" t="s">
        <v>320</v>
      </c>
    </row>
    <row r="116" spans="1:1" x14ac:dyDescent="0.35">
      <c r="A116" s="103" t="s">
        <v>321</v>
      </c>
    </row>
    <row r="117" spans="1:1" x14ac:dyDescent="0.35">
      <c r="A117" s="103" t="s">
        <v>322</v>
      </c>
    </row>
    <row r="118" spans="1:1" x14ac:dyDescent="0.35">
      <c r="A118" s="103" t="s">
        <v>323</v>
      </c>
    </row>
    <row r="119" spans="1:1" x14ac:dyDescent="0.35">
      <c r="A119" s="103" t="s">
        <v>324</v>
      </c>
    </row>
    <row r="120" spans="1:1" x14ac:dyDescent="0.35">
      <c r="A120" s="103" t="s">
        <v>325</v>
      </c>
    </row>
    <row r="121" spans="1:1" x14ac:dyDescent="0.35">
      <c r="A121" s="103" t="s">
        <v>326</v>
      </c>
    </row>
    <row r="122" spans="1:1" x14ac:dyDescent="0.35">
      <c r="A122" s="103" t="s">
        <v>327</v>
      </c>
    </row>
    <row r="123" spans="1:1" x14ac:dyDescent="0.35">
      <c r="A123" s="103" t="s">
        <v>328</v>
      </c>
    </row>
    <row r="124" spans="1:1" x14ac:dyDescent="0.35">
      <c r="A124" s="103" t="s">
        <v>329</v>
      </c>
    </row>
    <row r="125" spans="1:1" x14ac:dyDescent="0.35">
      <c r="A125" s="103" t="s">
        <v>330</v>
      </c>
    </row>
    <row r="126" spans="1:1" x14ac:dyDescent="0.35">
      <c r="A126" s="103" t="s">
        <v>331</v>
      </c>
    </row>
    <row r="127" spans="1:1" x14ac:dyDescent="0.35">
      <c r="A127" s="103" t="s">
        <v>332</v>
      </c>
    </row>
    <row r="128" spans="1:1" x14ac:dyDescent="0.35">
      <c r="A128" s="103" t="s">
        <v>333</v>
      </c>
    </row>
    <row r="129" spans="1:1" x14ac:dyDescent="0.35">
      <c r="A129" s="103" t="s">
        <v>334</v>
      </c>
    </row>
    <row r="130" spans="1:1" x14ac:dyDescent="0.35">
      <c r="A130" s="103" t="s">
        <v>335</v>
      </c>
    </row>
    <row r="131" spans="1:1" x14ac:dyDescent="0.35">
      <c r="A131" s="103" t="s">
        <v>336</v>
      </c>
    </row>
    <row r="132" spans="1:1" x14ac:dyDescent="0.35">
      <c r="A132" s="103" t="s">
        <v>337</v>
      </c>
    </row>
    <row r="133" spans="1:1" x14ac:dyDescent="0.35">
      <c r="A133" s="103" t="s">
        <v>338</v>
      </c>
    </row>
    <row r="134" spans="1:1" x14ac:dyDescent="0.35">
      <c r="A134" s="103" t="s">
        <v>339</v>
      </c>
    </row>
    <row r="135" spans="1:1" x14ac:dyDescent="0.35">
      <c r="A135" s="103" t="s">
        <v>340</v>
      </c>
    </row>
    <row r="136" spans="1:1" x14ac:dyDescent="0.35">
      <c r="A136" s="103" t="s">
        <v>341</v>
      </c>
    </row>
    <row r="137" spans="1:1" x14ac:dyDescent="0.35">
      <c r="A137" s="103" t="s">
        <v>342</v>
      </c>
    </row>
    <row r="138" spans="1:1" x14ac:dyDescent="0.35">
      <c r="A138" s="103" t="s">
        <v>343</v>
      </c>
    </row>
    <row r="139" spans="1:1" x14ac:dyDescent="0.35">
      <c r="A139" s="103" t="s">
        <v>344</v>
      </c>
    </row>
    <row r="140" spans="1:1" x14ac:dyDescent="0.35">
      <c r="A140" s="103" t="s">
        <v>345</v>
      </c>
    </row>
    <row r="141" spans="1:1" x14ac:dyDescent="0.35">
      <c r="A141" s="103" t="s">
        <v>346</v>
      </c>
    </row>
    <row r="142" spans="1:1" x14ac:dyDescent="0.35">
      <c r="A142" s="103" t="s">
        <v>347</v>
      </c>
    </row>
    <row r="143" spans="1:1" x14ac:dyDescent="0.35">
      <c r="A143" s="103" t="s">
        <v>348</v>
      </c>
    </row>
    <row r="144" spans="1:1" x14ac:dyDescent="0.35">
      <c r="A144" s="103" t="s">
        <v>349</v>
      </c>
    </row>
    <row r="145" spans="1:1" x14ac:dyDescent="0.35">
      <c r="A145" s="103" t="s">
        <v>350</v>
      </c>
    </row>
    <row r="146" spans="1:1" x14ac:dyDescent="0.35">
      <c r="A146" s="103" t="s">
        <v>351</v>
      </c>
    </row>
    <row r="147" spans="1:1" x14ac:dyDescent="0.35">
      <c r="A147" s="103" t="s">
        <v>352</v>
      </c>
    </row>
    <row r="148" spans="1:1" x14ac:dyDescent="0.35">
      <c r="A148" s="103" t="s">
        <v>353</v>
      </c>
    </row>
    <row r="149" spans="1:1" x14ac:dyDescent="0.35">
      <c r="A149" s="103" t="s">
        <v>354</v>
      </c>
    </row>
    <row r="150" spans="1:1" x14ac:dyDescent="0.35">
      <c r="A150" s="103"/>
    </row>
    <row r="151" spans="1:1" x14ac:dyDescent="0.35">
      <c r="A151" s="99" t="s">
        <v>55</v>
      </c>
    </row>
    <row r="152" spans="1:1" x14ac:dyDescent="0.35">
      <c r="A152" s="47" t="s">
        <v>355</v>
      </c>
    </row>
    <row r="153" spans="1:1" x14ac:dyDescent="0.35">
      <c r="A153" s="110" t="s">
        <v>356</v>
      </c>
    </row>
    <row r="154" spans="1:1" x14ac:dyDescent="0.35">
      <c r="A154" s="110" t="s">
        <v>357</v>
      </c>
    </row>
    <row r="155" spans="1:1" x14ac:dyDescent="0.35">
      <c r="A155" s="110" t="s">
        <v>358</v>
      </c>
    </row>
    <row r="156" spans="1:1" x14ac:dyDescent="0.35">
      <c r="A156" s="110" t="s">
        <v>359</v>
      </c>
    </row>
    <row r="157" spans="1:1" x14ac:dyDescent="0.35">
      <c r="A157" s="110" t="s">
        <v>360</v>
      </c>
    </row>
    <row r="158" spans="1:1" x14ac:dyDescent="0.35">
      <c r="A158" s="110" t="s">
        <v>361</v>
      </c>
    </row>
    <row r="159" spans="1:1" x14ac:dyDescent="0.35">
      <c r="A159" s="110" t="s">
        <v>362</v>
      </c>
    </row>
    <row r="160" spans="1:1" x14ac:dyDescent="0.35">
      <c r="A160" s="110" t="s">
        <v>363</v>
      </c>
    </row>
    <row r="161" spans="1:1" x14ac:dyDescent="0.35">
      <c r="A161" s="110" t="s">
        <v>364</v>
      </c>
    </row>
    <row r="162" spans="1:1" x14ac:dyDescent="0.35">
      <c r="A162" s="110" t="s">
        <v>365</v>
      </c>
    </row>
    <row r="163" spans="1:1" x14ac:dyDescent="0.35">
      <c r="A163" s="110" t="s">
        <v>366</v>
      </c>
    </row>
    <row r="164" spans="1:1" x14ac:dyDescent="0.35">
      <c r="A164" s="110" t="s">
        <v>367</v>
      </c>
    </row>
    <row r="165" spans="1:1" x14ac:dyDescent="0.35">
      <c r="A165" s="110" t="s">
        <v>368</v>
      </c>
    </row>
    <row r="166" spans="1:1" x14ac:dyDescent="0.35">
      <c r="A166" s="110" t="s">
        <v>369</v>
      </c>
    </row>
    <row r="167" spans="1:1" x14ac:dyDescent="0.35">
      <c r="A167" s="110" t="s">
        <v>370</v>
      </c>
    </row>
    <row r="168" spans="1:1" x14ac:dyDescent="0.35">
      <c r="A168" s="110" t="s">
        <v>371</v>
      </c>
    </row>
    <row r="169" spans="1:1" x14ac:dyDescent="0.35">
      <c r="A169" s="110" t="s">
        <v>372</v>
      </c>
    </row>
    <row r="170" spans="1:1" x14ac:dyDescent="0.35">
      <c r="A170" s="110" t="s">
        <v>373</v>
      </c>
    </row>
    <row r="171" spans="1:1" x14ac:dyDescent="0.35">
      <c r="A171" s="110" t="s">
        <v>374</v>
      </c>
    </row>
    <row r="172" spans="1:1" x14ac:dyDescent="0.35">
      <c r="A172" s="110" t="s">
        <v>375</v>
      </c>
    </row>
    <row r="173" spans="1:1" x14ac:dyDescent="0.35">
      <c r="A173" s="110" t="s">
        <v>376</v>
      </c>
    </row>
  </sheetData>
  <mergeCells count="7">
    <mergeCell ref="B49:W49"/>
    <mergeCell ref="L1:W1"/>
    <mergeCell ref="N4:V7"/>
    <mergeCell ref="C10:V10"/>
    <mergeCell ref="C12:L16"/>
    <mergeCell ref="M12:V16"/>
    <mergeCell ref="B19:W4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8"/>
  <sheetViews>
    <sheetView zoomScale="90" zoomScaleNormal="90" workbookViewId="0">
      <selection activeCell="X16" sqref="X16"/>
    </sheetView>
  </sheetViews>
  <sheetFormatPr defaultRowHeight="21" x14ac:dyDescent="0.35"/>
  <cols>
    <col min="1" max="1" width="45" customWidth="1"/>
    <col min="2" max="2" width="1.6328125" customWidth="1"/>
    <col min="3" max="21" width="3.6328125" customWidth="1"/>
    <col min="22" max="22" width="1.7265625" customWidth="1"/>
    <col min="23" max="23" width="1.81640625" customWidth="1"/>
    <col min="24" max="24" width="4.54296875" customWidth="1"/>
    <col min="25" max="25" width="8.54296875" customWidth="1"/>
    <col min="27" max="27" width="1.54296875" customWidth="1"/>
    <col min="28" max="28" width="11.36328125" customWidth="1"/>
    <col min="29" max="29" width="1.54296875" customWidth="1"/>
    <col min="30" max="35" width="7" customWidth="1"/>
    <col min="36" max="36" width="1.08984375" customWidth="1"/>
    <col min="38" max="38" width="1.81640625" customWidth="1"/>
  </cols>
  <sheetData>
    <row r="1" spans="1:23" ht="79.5" customHeight="1" x14ac:dyDescent="0.35">
      <c r="C1" s="91"/>
      <c r="D1" s="91"/>
      <c r="E1" s="91"/>
      <c r="F1" s="91"/>
      <c r="G1" s="91"/>
      <c r="H1" s="91"/>
      <c r="I1" s="91"/>
      <c r="J1" s="91"/>
      <c r="K1" s="9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33.75" thickBot="1" x14ac:dyDescent="0.4">
      <c r="A2" s="120" t="s">
        <v>377</v>
      </c>
    </row>
    <row r="3" spans="1:23" x14ac:dyDescent="0.35">
      <c r="A3" s="121" t="s">
        <v>733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/>
    </row>
    <row r="4" spans="1:23" ht="18" customHeight="1" x14ac:dyDescent="0.35">
      <c r="A4" s="111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2" t="s">
        <v>215</v>
      </c>
      <c r="O4" s="162"/>
      <c r="P4" s="162"/>
      <c r="Q4" s="162"/>
      <c r="R4" s="162"/>
      <c r="S4" s="162"/>
      <c r="T4" s="162"/>
      <c r="U4" s="162"/>
      <c r="V4" s="162"/>
      <c r="W4" s="97"/>
    </row>
    <row r="5" spans="1:23" ht="18" customHeight="1" x14ac:dyDescent="0.35">
      <c r="A5" s="111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162"/>
      <c r="O5" s="162"/>
      <c r="P5" s="162"/>
      <c r="Q5" s="162"/>
      <c r="R5" s="162"/>
      <c r="S5" s="162"/>
      <c r="T5" s="162"/>
      <c r="U5" s="162"/>
      <c r="V5" s="162"/>
      <c r="W5" s="97"/>
    </row>
    <row r="6" spans="1:23" ht="18" customHeight="1" x14ac:dyDescent="0.35">
      <c r="A6" s="98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62"/>
      <c r="O6" s="162"/>
      <c r="P6" s="162"/>
      <c r="Q6" s="162"/>
      <c r="R6" s="162"/>
      <c r="S6" s="162"/>
      <c r="T6" s="162"/>
      <c r="U6" s="162"/>
      <c r="V6" s="162"/>
      <c r="W6" s="97"/>
    </row>
    <row r="7" spans="1:23" x14ac:dyDescent="0.35">
      <c r="A7" s="111"/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162"/>
      <c r="O7" s="162"/>
      <c r="P7" s="162"/>
      <c r="Q7" s="162"/>
      <c r="R7" s="162"/>
      <c r="S7" s="162"/>
      <c r="T7" s="162"/>
      <c r="U7" s="162"/>
      <c r="V7" s="162"/>
      <c r="W7" s="97"/>
    </row>
    <row r="8" spans="1:23" x14ac:dyDescent="0.35">
      <c r="A8" s="111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23" x14ac:dyDescent="0.35">
      <c r="A9" s="111"/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</row>
    <row r="10" spans="1:23" ht="222.75" customHeight="1" x14ac:dyDescent="0.35">
      <c r="A10" s="111"/>
      <c r="B10" s="95"/>
      <c r="C10" s="163" t="s">
        <v>216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97"/>
    </row>
    <row r="11" spans="1:23" ht="15" customHeight="1" x14ac:dyDescent="0.35">
      <c r="A11" s="99" t="s">
        <v>57</v>
      </c>
      <c r="B11" s="95"/>
      <c r="C11" s="96"/>
      <c r="D11" s="100"/>
      <c r="E11" s="100"/>
      <c r="F11" s="100"/>
      <c r="G11" s="100"/>
      <c r="H11" s="100"/>
      <c r="I11" s="100"/>
      <c r="J11" s="100"/>
      <c r="K11" s="100"/>
      <c r="L11" s="96"/>
      <c r="M11" s="96"/>
      <c r="N11" s="101"/>
      <c r="O11" s="101"/>
      <c r="P11" s="101"/>
      <c r="Q11" s="101"/>
      <c r="R11" s="101"/>
      <c r="S11" s="101"/>
      <c r="T11" s="101"/>
      <c r="U11" s="101"/>
      <c r="V11" s="101"/>
      <c r="W11" s="97"/>
    </row>
    <row r="12" spans="1:23" ht="20.25" customHeight="1" x14ac:dyDescent="0.35">
      <c r="A12" s="107" t="s">
        <v>378</v>
      </c>
      <c r="B12" s="95"/>
      <c r="C12" s="164" t="s">
        <v>218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5" t="s">
        <v>219</v>
      </c>
      <c r="N12" s="165"/>
      <c r="O12" s="165"/>
      <c r="P12" s="165"/>
      <c r="Q12" s="165"/>
      <c r="R12" s="165"/>
      <c r="S12" s="165"/>
      <c r="T12" s="165"/>
      <c r="U12" s="165"/>
      <c r="V12" s="165"/>
      <c r="W12" s="97"/>
    </row>
    <row r="13" spans="1:23" ht="20.25" customHeight="1" x14ac:dyDescent="0.35">
      <c r="A13" s="108" t="s">
        <v>379</v>
      </c>
      <c r="B13" s="95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97"/>
    </row>
    <row r="14" spans="1:23" ht="15" customHeight="1" x14ac:dyDescent="0.35">
      <c r="A14" s="108" t="s">
        <v>380</v>
      </c>
      <c r="B14" s="95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97"/>
    </row>
    <row r="15" spans="1:23" ht="15" customHeight="1" x14ac:dyDescent="0.35">
      <c r="A15" s="108" t="s">
        <v>381</v>
      </c>
      <c r="B15" s="9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97"/>
    </row>
    <row r="16" spans="1:23" ht="15" customHeight="1" x14ac:dyDescent="0.35">
      <c r="A16" s="108" t="s">
        <v>382</v>
      </c>
      <c r="B16" s="95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97"/>
    </row>
    <row r="17" spans="1:23" ht="21.75" thickBot="1" x14ac:dyDescent="0.4">
      <c r="A17" s="108" t="s">
        <v>383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1:23" x14ac:dyDescent="0.35">
      <c r="A18" s="108" t="s">
        <v>384</v>
      </c>
    </row>
    <row r="19" spans="1:23" ht="15" customHeight="1" x14ac:dyDescent="0.35">
      <c r="A19" s="108" t="s">
        <v>385</v>
      </c>
      <c r="B19" s="166" t="s">
        <v>227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5" customHeight="1" x14ac:dyDescent="0.35">
      <c r="A20" s="108" t="s">
        <v>386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15" customHeight="1" x14ac:dyDescent="0.35">
      <c r="A21" s="108" t="s">
        <v>387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</row>
    <row r="22" spans="1:23" ht="15" customHeight="1" x14ac:dyDescent="0.35">
      <c r="A22" s="108" t="s">
        <v>388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</row>
    <row r="23" spans="1:23" ht="15" customHeight="1" x14ac:dyDescent="0.35">
      <c r="A23" s="108" t="s">
        <v>389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1:23" ht="15" customHeight="1" x14ac:dyDescent="0.35">
      <c r="A24" s="108" t="s">
        <v>390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1:23" ht="15" customHeight="1" x14ac:dyDescent="0.35">
      <c r="A25" s="108" t="s">
        <v>391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1:23" ht="15" customHeight="1" x14ac:dyDescent="0.35">
      <c r="A26" s="108" t="s">
        <v>392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1:23" ht="15" customHeight="1" x14ac:dyDescent="0.35">
      <c r="A27" s="108" t="s">
        <v>393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1:23" ht="15" customHeight="1" x14ac:dyDescent="0.35">
      <c r="A28" s="108" t="s">
        <v>394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 ht="15" customHeight="1" x14ac:dyDescent="0.35">
      <c r="A29" s="108" t="s">
        <v>395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 ht="15" customHeight="1" x14ac:dyDescent="0.35">
      <c r="A30" s="108" t="s">
        <v>396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15" customHeight="1" x14ac:dyDescent="0.35">
      <c r="A31" s="108" t="s">
        <v>397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ht="15" customHeight="1" x14ac:dyDescent="0.35">
      <c r="A32" s="111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15" customHeight="1" x14ac:dyDescent="0.35">
      <c r="A33" s="99" t="s">
        <v>58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1:23" ht="20.25" customHeight="1" x14ac:dyDescent="0.35">
      <c r="A34" s="107" t="s">
        <v>398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</row>
    <row r="35" spans="1:23" ht="20.25" customHeight="1" x14ac:dyDescent="0.35">
      <c r="A35" s="112" t="s">
        <v>399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</row>
    <row r="36" spans="1:23" ht="20.25" customHeight="1" x14ac:dyDescent="0.35">
      <c r="A36" s="112" t="s">
        <v>400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</row>
    <row r="37" spans="1:23" ht="20.25" customHeight="1" x14ac:dyDescent="0.35">
      <c r="A37" s="112" t="s">
        <v>401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 ht="20.25" customHeight="1" x14ac:dyDescent="0.35">
      <c r="A38" s="112" t="s">
        <v>402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</row>
    <row r="39" spans="1:23" ht="20.25" customHeight="1" x14ac:dyDescent="0.35">
      <c r="A39" s="112" t="s">
        <v>403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23" ht="20.25" customHeight="1" x14ac:dyDescent="0.35">
      <c r="A40" s="112" t="s">
        <v>404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</row>
    <row r="41" spans="1:23" ht="20.25" customHeight="1" x14ac:dyDescent="0.35">
      <c r="A41" s="112" t="s">
        <v>405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</row>
    <row r="42" spans="1:23" ht="20.25" customHeight="1" x14ac:dyDescent="0.35">
      <c r="A42" s="112" t="s">
        <v>406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</row>
    <row r="43" spans="1:23" x14ac:dyDescent="0.35">
      <c r="A43" s="112" t="s">
        <v>407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</row>
    <row r="44" spans="1:23" x14ac:dyDescent="0.35">
      <c r="A44" s="112" t="s">
        <v>408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</row>
    <row r="45" spans="1:23" x14ac:dyDescent="0.35">
      <c r="A45" s="112" t="s">
        <v>367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</row>
    <row r="46" spans="1:23" x14ac:dyDescent="0.35">
      <c r="A46" s="103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</row>
    <row r="47" spans="1:23" x14ac:dyDescent="0.35">
      <c r="A47" s="99" t="s">
        <v>59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</row>
    <row r="48" spans="1:23" x14ac:dyDescent="0.35">
      <c r="A48" s="107" t="s">
        <v>409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x14ac:dyDescent="0.35">
      <c r="A49" s="112" t="s">
        <v>410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</row>
    <row r="50" spans="1:23" ht="18" customHeight="1" x14ac:dyDescent="0.35">
      <c r="A50" s="112" t="s">
        <v>411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</row>
    <row r="51" spans="1:23" x14ac:dyDescent="0.35">
      <c r="A51" s="112" t="s">
        <v>412</v>
      </c>
    </row>
    <row r="52" spans="1:23" x14ac:dyDescent="0.35">
      <c r="A52" s="112" t="s">
        <v>413</v>
      </c>
    </row>
    <row r="53" spans="1:23" x14ac:dyDescent="0.35">
      <c r="A53" s="112" t="s">
        <v>414</v>
      </c>
    </row>
    <row r="54" spans="1:23" x14ac:dyDescent="0.35">
      <c r="A54" s="112" t="s">
        <v>415</v>
      </c>
    </row>
    <row r="55" spans="1:23" x14ac:dyDescent="0.35">
      <c r="A55" s="112" t="s">
        <v>416</v>
      </c>
    </row>
    <row r="56" spans="1:23" x14ac:dyDescent="0.35">
      <c r="A56" s="112" t="s">
        <v>417</v>
      </c>
    </row>
    <row r="57" spans="1:23" x14ac:dyDescent="0.35">
      <c r="A57" s="112" t="s">
        <v>418</v>
      </c>
    </row>
    <row r="58" spans="1:23" x14ac:dyDescent="0.35">
      <c r="A58" s="112" t="s">
        <v>419</v>
      </c>
    </row>
    <row r="59" spans="1:23" x14ac:dyDescent="0.35">
      <c r="A59" s="112" t="s">
        <v>420</v>
      </c>
    </row>
    <row r="60" spans="1:23" x14ac:dyDescent="0.35">
      <c r="A60" s="112" t="s">
        <v>421</v>
      </c>
    </row>
    <row r="61" spans="1:23" x14ac:dyDescent="0.35">
      <c r="A61" s="112" t="s">
        <v>422</v>
      </c>
    </row>
    <row r="62" spans="1:23" x14ac:dyDescent="0.35">
      <c r="A62" s="112" t="s">
        <v>423</v>
      </c>
    </row>
    <row r="63" spans="1:23" x14ac:dyDescent="0.35">
      <c r="A63" s="112" t="s">
        <v>424</v>
      </c>
    </row>
    <row r="64" spans="1:23" x14ac:dyDescent="0.35">
      <c r="A64" s="112" t="s">
        <v>395</v>
      </c>
    </row>
    <row r="65" spans="1:1" x14ac:dyDescent="0.35">
      <c r="A65" s="112" t="s">
        <v>425</v>
      </c>
    </row>
    <row r="66" spans="1:1" x14ac:dyDescent="0.35">
      <c r="A66" s="112" t="s">
        <v>426</v>
      </c>
    </row>
    <row r="67" spans="1:1" x14ac:dyDescent="0.35">
      <c r="A67" s="112" t="s">
        <v>427</v>
      </c>
    </row>
    <row r="68" spans="1:1" x14ac:dyDescent="0.35">
      <c r="A68" s="112" t="s">
        <v>428</v>
      </c>
    </row>
    <row r="69" spans="1:1" x14ac:dyDescent="0.35">
      <c r="A69" s="112" t="s">
        <v>429</v>
      </c>
    </row>
    <row r="70" spans="1:1" x14ac:dyDescent="0.35">
      <c r="A70" s="113"/>
    </row>
    <row r="71" spans="1:1" x14ac:dyDescent="0.35">
      <c r="A71" s="99" t="s">
        <v>72</v>
      </c>
    </row>
    <row r="72" spans="1:1" x14ac:dyDescent="0.35">
      <c r="A72" s="107" t="s">
        <v>430</v>
      </c>
    </row>
    <row r="73" spans="1:1" x14ac:dyDescent="0.35">
      <c r="A73" s="107" t="s">
        <v>431</v>
      </c>
    </row>
    <row r="74" spans="1:1" x14ac:dyDescent="0.35">
      <c r="A74" s="112" t="s">
        <v>432</v>
      </c>
    </row>
    <row r="75" spans="1:1" x14ac:dyDescent="0.35">
      <c r="A75" s="112" t="s">
        <v>433</v>
      </c>
    </row>
    <row r="76" spans="1:1" x14ac:dyDescent="0.35">
      <c r="A76" s="112" t="s">
        <v>434</v>
      </c>
    </row>
    <row r="77" spans="1:1" x14ac:dyDescent="0.35">
      <c r="A77" s="112" t="s">
        <v>435</v>
      </c>
    </row>
    <row r="78" spans="1:1" x14ac:dyDescent="0.35">
      <c r="A78" s="112" t="s">
        <v>436</v>
      </c>
    </row>
    <row r="79" spans="1:1" x14ac:dyDescent="0.35">
      <c r="A79" s="112" t="s">
        <v>437</v>
      </c>
    </row>
    <row r="80" spans="1:1" x14ac:dyDescent="0.35">
      <c r="A80" s="112" t="s">
        <v>438</v>
      </c>
    </row>
    <row r="81" spans="1:1" x14ac:dyDescent="0.35">
      <c r="A81" s="112" t="s">
        <v>439</v>
      </c>
    </row>
    <row r="82" spans="1:1" x14ac:dyDescent="0.35">
      <c r="A82" s="112" t="s">
        <v>440</v>
      </c>
    </row>
    <row r="83" spans="1:1" x14ac:dyDescent="0.35">
      <c r="A83" s="112" t="s">
        <v>441</v>
      </c>
    </row>
    <row r="84" spans="1:1" x14ac:dyDescent="0.35">
      <c r="A84" s="112" t="s">
        <v>442</v>
      </c>
    </row>
    <row r="85" spans="1:1" x14ac:dyDescent="0.35">
      <c r="A85" s="112" t="s">
        <v>443</v>
      </c>
    </row>
    <row r="86" spans="1:1" x14ac:dyDescent="0.35">
      <c r="A86" s="112" t="s">
        <v>444</v>
      </c>
    </row>
    <row r="87" spans="1:1" x14ac:dyDescent="0.35">
      <c r="A87" s="112" t="s">
        <v>445</v>
      </c>
    </row>
    <row r="88" spans="1:1" x14ac:dyDescent="0.35">
      <c r="A88" s="112" t="s">
        <v>446</v>
      </c>
    </row>
    <row r="89" spans="1:1" x14ac:dyDescent="0.35">
      <c r="A89" s="112" t="s">
        <v>447</v>
      </c>
    </row>
    <row r="90" spans="1:1" x14ac:dyDescent="0.35">
      <c r="A90" s="112" t="s">
        <v>448</v>
      </c>
    </row>
    <row r="91" spans="1:1" x14ac:dyDescent="0.35">
      <c r="A91" s="112" t="s">
        <v>449</v>
      </c>
    </row>
    <row r="92" spans="1:1" x14ac:dyDescent="0.35">
      <c r="A92" s="112" t="s">
        <v>450</v>
      </c>
    </row>
    <row r="93" spans="1:1" x14ac:dyDescent="0.35">
      <c r="A93" s="112" t="s">
        <v>451</v>
      </c>
    </row>
    <row r="94" spans="1:1" x14ac:dyDescent="0.35">
      <c r="A94" s="112" t="s">
        <v>452</v>
      </c>
    </row>
    <row r="95" spans="1:1" x14ac:dyDescent="0.35">
      <c r="A95" s="112" t="s">
        <v>453</v>
      </c>
    </row>
    <row r="96" spans="1:1" x14ac:dyDescent="0.35">
      <c r="A96" s="112" t="s">
        <v>454</v>
      </c>
    </row>
    <row r="97" spans="1:1" x14ac:dyDescent="0.35">
      <c r="A97" s="112" t="s">
        <v>455</v>
      </c>
    </row>
    <row r="98" spans="1:1" x14ac:dyDescent="0.35">
      <c r="A98" s="112" t="s">
        <v>456</v>
      </c>
    </row>
    <row r="99" spans="1:1" x14ac:dyDescent="0.35">
      <c r="A99" s="112" t="s">
        <v>457</v>
      </c>
    </row>
    <row r="100" spans="1:1" x14ac:dyDescent="0.35">
      <c r="A100" s="113"/>
    </row>
    <row r="101" spans="1:1" x14ac:dyDescent="0.35">
      <c r="A101" s="99" t="s">
        <v>60</v>
      </c>
    </row>
    <row r="102" spans="1:1" x14ac:dyDescent="0.35">
      <c r="A102" s="107" t="s">
        <v>734</v>
      </c>
    </row>
    <row r="103" spans="1:1" x14ac:dyDescent="0.35">
      <c r="A103" s="112" t="s">
        <v>458</v>
      </c>
    </row>
    <row r="104" spans="1:1" x14ac:dyDescent="0.35">
      <c r="A104" s="112" t="s">
        <v>459</v>
      </c>
    </row>
    <row r="105" spans="1:1" x14ac:dyDescent="0.35">
      <c r="A105" s="112" t="s">
        <v>460</v>
      </c>
    </row>
    <row r="106" spans="1:1" x14ac:dyDescent="0.35">
      <c r="A106" s="112" t="s">
        <v>461</v>
      </c>
    </row>
    <row r="107" spans="1:1" x14ac:dyDescent="0.35">
      <c r="A107" s="112" t="s">
        <v>462</v>
      </c>
    </row>
    <row r="108" spans="1:1" x14ac:dyDescent="0.35">
      <c r="A108" s="112" t="s">
        <v>463</v>
      </c>
    </row>
    <row r="109" spans="1:1" x14ac:dyDescent="0.35">
      <c r="A109" s="112" t="s">
        <v>464</v>
      </c>
    </row>
    <row r="110" spans="1:1" x14ac:dyDescent="0.35">
      <c r="A110" s="112" t="s">
        <v>465</v>
      </c>
    </row>
    <row r="111" spans="1:1" x14ac:dyDescent="0.35">
      <c r="A111" s="112" t="s">
        <v>466</v>
      </c>
    </row>
    <row r="112" spans="1:1" x14ac:dyDescent="0.35">
      <c r="A112" s="112" t="s">
        <v>467</v>
      </c>
    </row>
    <row r="113" spans="1:1" x14ac:dyDescent="0.35">
      <c r="A113" s="112" t="s">
        <v>468</v>
      </c>
    </row>
    <row r="114" spans="1:1" x14ac:dyDescent="0.35">
      <c r="A114" s="103"/>
    </row>
    <row r="115" spans="1:1" x14ac:dyDescent="0.35">
      <c r="A115" s="99" t="s">
        <v>61</v>
      </c>
    </row>
    <row r="116" spans="1:1" x14ac:dyDescent="0.35">
      <c r="A116" s="114" t="s">
        <v>469</v>
      </c>
    </row>
    <row r="117" spans="1:1" x14ac:dyDescent="0.35">
      <c r="A117" s="108" t="s">
        <v>470</v>
      </c>
    </row>
    <row r="118" spans="1:1" x14ac:dyDescent="0.35">
      <c r="A118" s="108" t="s">
        <v>471</v>
      </c>
    </row>
    <row r="119" spans="1:1" x14ac:dyDescent="0.35">
      <c r="A119" s="108" t="s">
        <v>472</v>
      </c>
    </row>
    <row r="120" spans="1:1" x14ac:dyDescent="0.35">
      <c r="A120" s="108" t="s">
        <v>473</v>
      </c>
    </row>
    <row r="121" spans="1:1" x14ac:dyDescent="0.35">
      <c r="A121" s="108" t="s">
        <v>474</v>
      </c>
    </row>
    <row r="122" spans="1:1" x14ac:dyDescent="0.35">
      <c r="A122" s="108" t="s">
        <v>475</v>
      </c>
    </row>
    <row r="123" spans="1:1" x14ac:dyDescent="0.35">
      <c r="A123" s="108" t="s">
        <v>476</v>
      </c>
    </row>
    <row r="124" spans="1:1" x14ac:dyDescent="0.35">
      <c r="A124" s="108" t="s">
        <v>477</v>
      </c>
    </row>
    <row r="125" spans="1:1" x14ac:dyDescent="0.35">
      <c r="A125" s="108" t="s">
        <v>478</v>
      </c>
    </row>
    <row r="126" spans="1:1" x14ac:dyDescent="0.35">
      <c r="A126" s="108" t="s">
        <v>479</v>
      </c>
    </row>
    <row r="127" spans="1:1" x14ac:dyDescent="0.35">
      <c r="A127" s="108" t="s">
        <v>480</v>
      </c>
    </row>
    <row r="128" spans="1:1" x14ac:dyDescent="0.35">
      <c r="A128" s="108" t="s">
        <v>481</v>
      </c>
    </row>
    <row r="129" spans="1:1" x14ac:dyDescent="0.35">
      <c r="A129" s="108" t="s">
        <v>482</v>
      </c>
    </row>
    <row r="130" spans="1:1" x14ac:dyDescent="0.35">
      <c r="A130" s="108" t="s">
        <v>483</v>
      </c>
    </row>
    <row r="131" spans="1:1" x14ac:dyDescent="0.35">
      <c r="A131" s="108" t="s">
        <v>484</v>
      </c>
    </row>
    <row r="132" spans="1:1" x14ac:dyDescent="0.35">
      <c r="A132" s="108" t="s">
        <v>485</v>
      </c>
    </row>
    <row r="133" spans="1:1" x14ac:dyDescent="0.35">
      <c r="A133" s="108" t="s">
        <v>486</v>
      </c>
    </row>
    <row r="134" spans="1:1" x14ac:dyDescent="0.35">
      <c r="A134" s="108"/>
    </row>
    <row r="135" spans="1:1" x14ac:dyDescent="0.35">
      <c r="A135" s="99" t="s">
        <v>62</v>
      </c>
    </row>
    <row r="136" spans="1:1" x14ac:dyDescent="0.35">
      <c r="A136" s="114" t="s">
        <v>487</v>
      </c>
    </row>
    <row r="137" spans="1:1" x14ac:dyDescent="0.35">
      <c r="A137" s="108" t="s">
        <v>488</v>
      </c>
    </row>
    <row r="138" spans="1:1" x14ac:dyDescent="0.35">
      <c r="A138" s="108" t="s">
        <v>489</v>
      </c>
    </row>
    <row r="139" spans="1:1" x14ac:dyDescent="0.35">
      <c r="A139" s="108" t="s">
        <v>490</v>
      </c>
    </row>
    <row r="140" spans="1:1" x14ac:dyDescent="0.35">
      <c r="A140" s="108" t="s">
        <v>491</v>
      </c>
    </row>
    <row r="141" spans="1:1" x14ac:dyDescent="0.35">
      <c r="A141" s="108" t="s">
        <v>492</v>
      </c>
    </row>
    <row r="142" spans="1:1" x14ac:dyDescent="0.35">
      <c r="A142" s="108" t="s">
        <v>493</v>
      </c>
    </row>
    <row r="143" spans="1:1" x14ac:dyDescent="0.35">
      <c r="A143" s="108" t="s">
        <v>494</v>
      </c>
    </row>
    <row r="144" spans="1:1" x14ac:dyDescent="0.35">
      <c r="A144" s="108" t="s">
        <v>495</v>
      </c>
    </row>
    <row r="145" spans="1:1" x14ac:dyDescent="0.35">
      <c r="A145" s="108" t="s">
        <v>496</v>
      </c>
    </row>
    <row r="146" spans="1:1" x14ac:dyDescent="0.35">
      <c r="A146" s="108" t="s">
        <v>497</v>
      </c>
    </row>
    <row r="147" spans="1:1" x14ac:dyDescent="0.35">
      <c r="A147" s="108" t="s">
        <v>498</v>
      </c>
    </row>
    <row r="148" spans="1:1" x14ac:dyDescent="0.35">
      <c r="A148" s="108" t="s">
        <v>499</v>
      </c>
    </row>
    <row r="149" spans="1:1" x14ac:dyDescent="0.35">
      <c r="A149" s="108" t="s">
        <v>500</v>
      </c>
    </row>
    <row r="150" spans="1:1" x14ac:dyDescent="0.35">
      <c r="A150" s="108" t="s">
        <v>501</v>
      </c>
    </row>
    <row r="151" spans="1:1" x14ac:dyDescent="0.35">
      <c r="A151" s="108" t="s">
        <v>502</v>
      </c>
    </row>
    <row r="152" spans="1:1" x14ac:dyDescent="0.35">
      <c r="A152" s="108" t="s">
        <v>503</v>
      </c>
    </row>
    <row r="153" spans="1:1" x14ac:dyDescent="0.35">
      <c r="A153" s="108" t="s">
        <v>504</v>
      </c>
    </row>
    <row r="154" spans="1:1" x14ac:dyDescent="0.35">
      <c r="A154" s="108" t="s">
        <v>505</v>
      </c>
    </row>
    <row r="155" spans="1:1" x14ac:dyDescent="0.35">
      <c r="A155" s="108" t="s">
        <v>506</v>
      </c>
    </row>
    <row r="156" spans="1:1" x14ac:dyDescent="0.35">
      <c r="A156" s="108" t="s">
        <v>507</v>
      </c>
    </row>
    <row r="157" spans="1:1" x14ac:dyDescent="0.35">
      <c r="A157" s="108" t="s">
        <v>508</v>
      </c>
    </row>
    <row r="158" spans="1:1" x14ac:dyDescent="0.35">
      <c r="A158" s="108" t="s">
        <v>509</v>
      </c>
    </row>
    <row r="159" spans="1:1" x14ac:dyDescent="0.35">
      <c r="A159" s="108" t="s">
        <v>510</v>
      </c>
    </row>
    <row r="160" spans="1:1" x14ac:dyDescent="0.35">
      <c r="A160" s="108"/>
    </row>
    <row r="161" spans="1:1" x14ac:dyDescent="0.35">
      <c r="A161" s="99" t="s">
        <v>63</v>
      </c>
    </row>
    <row r="162" spans="1:1" x14ac:dyDescent="0.35">
      <c r="A162" s="107" t="s">
        <v>511</v>
      </c>
    </row>
    <row r="163" spans="1:1" x14ac:dyDescent="0.35">
      <c r="A163" s="108" t="s">
        <v>512</v>
      </c>
    </row>
    <row r="164" spans="1:1" x14ac:dyDescent="0.35">
      <c r="A164" s="108" t="s">
        <v>513</v>
      </c>
    </row>
    <row r="165" spans="1:1" x14ac:dyDescent="0.35">
      <c r="A165" s="108" t="s">
        <v>514</v>
      </c>
    </row>
    <row r="166" spans="1:1" x14ac:dyDescent="0.35">
      <c r="A166" s="108" t="s">
        <v>515</v>
      </c>
    </row>
    <row r="167" spans="1:1" x14ac:dyDescent="0.35">
      <c r="A167" s="108" t="s">
        <v>516</v>
      </c>
    </row>
    <row r="168" spans="1:1" x14ac:dyDescent="0.35">
      <c r="A168" s="108" t="s">
        <v>517</v>
      </c>
    </row>
    <row r="169" spans="1:1" x14ac:dyDescent="0.35">
      <c r="A169" s="108" t="s">
        <v>518</v>
      </c>
    </row>
    <row r="170" spans="1:1" x14ac:dyDescent="0.35">
      <c r="A170" s="108" t="s">
        <v>519</v>
      </c>
    </row>
    <row r="171" spans="1:1" x14ac:dyDescent="0.35">
      <c r="A171" s="108" t="s">
        <v>520</v>
      </c>
    </row>
    <row r="172" spans="1:1" x14ac:dyDescent="0.35">
      <c r="A172" s="108" t="s">
        <v>521</v>
      </c>
    </row>
    <row r="173" spans="1:1" x14ac:dyDescent="0.35">
      <c r="A173" s="108" t="s">
        <v>522</v>
      </c>
    </row>
    <row r="174" spans="1:1" x14ac:dyDescent="0.35">
      <c r="A174" s="108" t="s">
        <v>523</v>
      </c>
    </row>
    <row r="175" spans="1:1" x14ac:dyDescent="0.35">
      <c r="A175" s="108" t="s">
        <v>524</v>
      </c>
    </row>
    <row r="176" spans="1:1" x14ac:dyDescent="0.35">
      <c r="A176" s="108" t="s">
        <v>525</v>
      </c>
    </row>
    <row r="177" spans="1:1" x14ac:dyDescent="0.35">
      <c r="A177" s="108" t="s">
        <v>526</v>
      </c>
    </row>
    <row r="178" spans="1:1" x14ac:dyDescent="0.35">
      <c r="A178" s="108" t="s">
        <v>527</v>
      </c>
    </row>
    <row r="179" spans="1:1" x14ac:dyDescent="0.35">
      <c r="A179" s="108" t="s">
        <v>528</v>
      </c>
    </row>
    <row r="180" spans="1:1" x14ac:dyDescent="0.35">
      <c r="A180" s="108" t="s">
        <v>529</v>
      </c>
    </row>
    <row r="181" spans="1:1" x14ac:dyDescent="0.35">
      <c r="A181" s="108" t="s">
        <v>530</v>
      </c>
    </row>
    <row r="182" spans="1:1" x14ac:dyDescent="0.35">
      <c r="A182" s="108" t="s">
        <v>531</v>
      </c>
    </row>
    <row r="183" spans="1:1" x14ac:dyDescent="0.35">
      <c r="A183" s="108" t="s">
        <v>532</v>
      </c>
    </row>
    <row r="184" spans="1:1" x14ac:dyDescent="0.35">
      <c r="A184" s="108"/>
    </row>
    <row r="185" spans="1:1" x14ac:dyDescent="0.35">
      <c r="A185" s="99" t="s">
        <v>64</v>
      </c>
    </row>
    <row r="186" spans="1:1" x14ac:dyDescent="0.35">
      <c r="A186" s="107" t="s">
        <v>533</v>
      </c>
    </row>
    <row r="187" spans="1:1" x14ac:dyDescent="0.35">
      <c r="A187" s="103" t="s">
        <v>534</v>
      </c>
    </row>
    <row r="188" spans="1:1" x14ac:dyDescent="0.35">
      <c r="A188" s="103" t="s">
        <v>535</v>
      </c>
    </row>
    <row r="189" spans="1:1" x14ac:dyDescent="0.35">
      <c r="A189" s="103" t="s">
        <v>536</v>
      </c>
    </row>
    <row r="190" spans="1:1" x14ac:dyDescent="0.35">
      <c r="A190" s="103" t="s">
        <v>537</v>
      </c>
    </row>
    <row r="191" spans="1:1" x14ac:dyDescent="0.35">
      <c r="A191" s="103" t="s">
        <v>538</v>
      </c>
    </row>
    <row r="192" spans="1:1" x14ac:dyDescent="0.35">
      <c r="A192" s="103" t="s">
        <v>539</v>
      </c>
    </row>
    <row r="193" spans="1:1" x14ac:dyDescent="0.35">
      <c r="A193" s="103" t="s">
        <v>540</v>
      </c>
    </row>
    <row r="194" spans="1:1" x14ac:dyDescent="0.35">
      <c r="A194" s="103" t="s">
        <v>541</v>
      </c>
    </row>
    <row r="195" spans="1:1" x14ac:dyDescent="0.35">
      <c r="A195" s="103" t="s">
        <v>542</v>
      </c>
    </row>
    <row r="196" spans="1:1" x14ac:dyDescent="0.35">
      <c r="A196" s="103" t="s">
        <v>543</v>
      </c>
    </row>
    <row r="197" spans="1:1" x14ac:dyDescent="0.35">
      <c r="A197" s="103" t="s">
        <v>544</v>
      </c>
    </row>
    <row r="198" spans="1:1" x14ac:dyDescent="0.35">
      <c r="A198" s="103" t="s">
        <v>545</v>
      </c>
    </row>
    <row r="199" spans="1:1" x14ac:dyDescent="0.35">
      <c r="A199" s="103" t="s">
        <v>546</v>
      </c>
    </row>
    <row r="200" spans="1:1" x14ac:dyDescent="0.35">
      <c r="A200" s="103" t="s">
        <v>547</v>
      </c>
    </row>
    <row r="201" spans="1:1" x14ac:dyDescent="0.35">
      <c r="A201" s="103" t="s">
        <v>548</v>
      </c>
    </row>
    <row r="202" spans="1:1" x14ac:dyDescent="0.35">
      <c r="A202" s="103" t="s">
        <v>549</v>
      </c>
    </row>
    <row r="203" spans="1:1" x14ac:dyDescent="0.35">
      <c r="A203" s="103" t="s">
        <v>550</v>
      </c>
    </row>
    <row r="204" spans="1:1" x14ac:dyDescent="0.35">
      <c r="A204" s="103" t="s">
        <v>551</v>
      </c>
    </row>
    <row r="205" spans="1:1" x14ac:dyDescent="0.35">
      <c r="A205" s="103" t="s">
        <v>552</v>
      </c>
    </row>
    <row r="206" spans="1:1" x14ac:dyDescent="0.35">
      <c r="A206" s="103" t="s">
        <v>553</v>
      </c>
    </row>
    <row r="207" spans="1:1" x14ac:dyDescent="0.35">
      <c r="A207" s="103" t="s">
        <v>554</v>
      </c>
    </row>
    <row r="208" spans="1:1" x14ac:dyDescent="0.35">
      <c r="A208" s="103"/>
    </row>
    <row r="209" spans="1:1" x14ac:dyDescent="0.35">
      <c r="A209" s="99" t="s">
        <v>65</v>
      </c>
    </row>
    <row r="210" spans="1:1" x14ac:dyDescent="0.35">
      <c r="A210" s="107" t="s">
        <v>555</v>
      </c>
    </row>
    <row r="211" spans="1:1" x14ac:dyDescent="0.35">
      <c r="A211" s="103" t="s">
        <v>735</v>
      </c>
    </row>
    <row r="212" spans="1:1" x14ac:dyDescent="0.35">
      <c r="A212" s="115" t="s">
        <v>556</v>
      </c>
    </row>
    <row r="213" spans="1:1" x14ac:dyDescent="0.35">
      <c r="A213" s="103" t="s">
        <v>736</v>
      </c>
    </row>
    <row r="214" spans="1:1" x14ac:dyDescent="0.35">
      <c r="A214" s="115" t="s">
        <v>557</v>
      </c>
    </row>
    <row r="215" spans="1:1" x14ac:dyDescent="0.35">
      <c r="A215" s="103" t="s">
        <v>737</v>
      </c>
    </row>
    <row r="216" spans="1:1" x14ac:dyDescent="0.35">
      <c r="A216" s="115" t="s">
        <v>558</v>
      </c>
    </row>
    <row r="217" spans="1:1" x14ac:dyDescent="0.35">
      <c r="A217" s="115" t="s">
        <v>559</v>
      </c>
    </row>
    <row r="218" spans="1:1" x14ac:dyDescent="0.35">
      <c r="A218" s="115" t="s">
        <v>560</v>
      </c>
    </row>
    <row r="219" spans="1:1" x14ac:dyDescent="0.35">
      <c r="A219" s="115" t="s">
        <v>561</v>
      </c>
    </row>
    <row r="220" spans="1:1" x14ac:dyDescent="0.35">
      <c r="A220" s="115" t="s">
        <v>562</v>
      </c>
    </row>
    <row r="221" spans="1:1" x14ac:dyDescent="0.35">
      <c r="A221" s="115" t="s">
        <v>563</v>
      </c>
    </row>
    <row r="222" spans="1:1" x14ac:dyDescent="0.35">
      <c r="A222" s="115" t="s">
        <v>564</v>
      </c>
    </row>
    <row r="223" spans="1:1" x14ac:dyDescent="0.35">
      <c r="A223" s="115" t="s">
        <v>565</v>
      </c>
    </row>
    <row r="224" spans="1:1" x14ac:dyDescent="0.35">
      <c r="A224" s="115" t="s">
        <v>566</v>
      </c>
    </row>
    <row r="225" spans="1:1" x14ac:dyDescent="0.35">
      <c r="A225" s="115" t="s">
        <v>567</v>
      </c>
    </row>
    <row r="226" spans="1:1" x14ac:dyDescent="0.35">
      <c r="A226" s="115" t="s">
        <v>568</v>
      </c>
    </row>
    <row r="227" spans="1:1" x14ac:dyDescent="0.35">
      <c r="A227" s="115" t="s">
        <v>569</v>
      </c>
    </row>
    <row r="228" spans="1:1" x14ac:dyDescent="0.35">
      <c r="A228" s="115" t="s">
        <v>570</v>
      </c>
    </row>
    <row r="229" spans="1:1" x14ac:dyDescent="0.35">
      <c r="A229" s="115" t="s">
        <v>571</v>
      </c>
    </row>
    <row r="230" spans="1:1" x14ac:dyDescent="0.35">
      <c r="A230" s="115" t="s">
        <v>572</v>
      </c>
    </row>
    <row r="231" spans="1:1" x14ac:dyDescent="0.35">
      <c r="A231" s="115" t="s">
        <v>573</v>
      </c>
    </row>
    <row r="232" spans="1:1" x14ac:dyDescent="0.35">
      <c r="A232" s="115" t="s">
        <v>574</v>
      </c>
    </row>
    <row r="233" spans="1:1" x14ac:dyDescent="0.35">
      <c r="A233" s="103" t="s">
        <v>738</v>
      </c>
    </row>
    <row r="234" spans="1:1" x14ac:dyDescent="0.35">
      <c r="A234" s="115" t="s">
        <v>575</v>
      </c>
    </row>
    <row r="235" spans="1:1" x14ac:dyDescent="0.35">
      <c r="A235" s="115" t="s">
        <v>576</v>
      </c>
    </row>
    <row r="236" spans="1:1" x14ac:dyDescent="0.35">
      <c r="A236" s="115" t="s">
        <v>577</v>
      </c>
    </row>
    <row r="237" spans="1:1" x14ac:dyDescent="0.35">
      <c r="A237" s="115" t="s">
        <v>578</v>
      </c>
    </row>
    <row r="238" spans="1:1" x14ac:dyDescent="0.35">
      <c r="A238" s="115" t="s">
        <v>579</v>
      </c>
    </row>
    <row r="239" spans="1:1" x14ac:dyDescent="0.35">
      <c r="A239" s="115" t="s">
        <v>580</v>
      </c>
    </row>
    <row r="240" spans="1:1" x14ac:dyDescent="0.35">
      <c r="A240" s="103" t="s">
        <v>739</v>
      </c>
    </row>
    <row r="241" spans="1:1" x14ac:dyDescent="0.35">
      <c r="A241" s="103" t="s">
        <v>740</v>
      </c>
    </row>
    <row r="242" spans="1:1" x14ac:dyDescent="0.35">
      <c r="A242" s="115" t="s">
        <v>581</v>
      </c>
    </row>
    <row r="243" spans="1:1" x14ac:dyDescent="0.35">
      <c r="A243" s="115" t="s">
        <v>582</v>
      </c>
    </row>
    <row r="244" spans="1:1" x14ac:dyDescent="0.35">
      <c r="A244" s="115" t="s">
        <v>583</v>
      </c>
    </row>
    <row r="245" spans="1:1" x14ac:dyDescent="0.35">
      <c r="A245" s="115" t="s">
        <v>584</v>
      </c>
    </row>
    <row r="246" spans="1:1" x14ac:dyDescent="0.35">
      <c r="A246" s="115" t="s">
        <v>585</v>
      </c>
    </row>
    <row r="247" spans="1:1" x14ac:dyDescent="0.35">
      <c r="A247" s="103" t="s">
        <v>741</v>
      </c>
    </row>
    <row r="248" spans="1:1" x14ac:dyDescent="0.35">
      <c r="A248" s="103"/>
    </row>
    <row r="249" spans="1:1" x14ac:dyDescent="0.35">
      <c r="A249" s="99" t="s">
        <v>66</v>
      </c>
    </row>
    <row r="250" spans="1:1" x14ac:dyDescent="0.35">
      <c r="A250" s="109" t="s">
        <v>586</v>
      </c>
    </row>
    <row r="251" spans="1:1" x14ac:dyDescent="0.35">
      <c r="A251" s="116" t="s">
        <v>587</v>
      </c>
    </row>
    <row r="252" spans="1:1" x14ac:dyDescent="0.35">
      <c r="A252" s="116" t="s">
        <v>588</v>
      </c>
    </row>
    <row r="253" spans="1:1" x14ac:dyDescent="0.35">
      <c r="A253" s="116" t="s">
        <v>589</v>
      </c>
    </row>
    <row r="254" spans="1:1" x14ac:dyDescent="0.35">
      <c r="A254" s="116" t="s">
        <v>590</v>
      </c>
    </row>
    <row r="255" spans="1:1" x14ac:dyDescent="0.35">
      <c r="A255" s="116" t="s">
        <v>591</v>
      </c>
    </row>
    <row r="256" spans="1:1" x14ac:dyDescent="0.35">
      <c r="A256" s="116" t="s">
        <v>592</v>
      </c>
    </row>
    <row r="257" spans="1:1" x14ac:dyDescent="0.35">
      <c r="A257" s="116" t="s">
        <v>593</v>
      </c>
    </row>
    <row r="258" spans="1:1" x14ac:dyDescent="0.35">
      <c r="A258" s="116" t="s">
        <v>594</v>
      </c>
    </row>
    <row r="259" spans="1:1" x14ac:dyDescent="0.35">
      <c r="A259" s="116" t="s">
        <v>581</v>
      </c>
    </row>
    <row r="260" spans="1:1" x14ac:dyDescent="0.35">
      <c r="A260" s="116" t="s">
        <v>595</v>
      </c>
    </row>
    <row r="261" spans="1:1" x14ac:dyDescent="0.35">
      <c r="A261" s="116" t="s">
        <v>596</v>
      </c>
    </row>
    <row r="262" spans="1:1" x14ac:dyDescent="0.35">
      <c r="A262" s="116" t="s">
        <v>597</v>
      </c>
    </row>
    <row r="263" spans="1:1" x14ac:dyDescent="0.35">
      <c r="A263" s="116" t="s">
        <v>598</v>
      </c>
    </row>
    <row r="264" spans="1:1" x14ac:dyDescent="0.35">
      <c r="A264" s="116" t="s">
        <v>599</v>
      </c>
    </row>
    <row r="265" spans="1:1" x14ac:dyDescent="0.35">
      <c r="A265" s="116" t="s">
        <v>600</v>
      </c>
    </row>
    <row r="266" spans="1:1" x14ac:dyDescent="0.35">
      <c r="A266" s="116" t="s">
        <v>601</v>
      </c>
    </row>
    <row r="267" spans="1:1" x14ac:dyDescent="0.35">
      <c r="A267" s="116" t="s">
        <v>602</v>
      </c>
    </row>
    <row r="268" spans="1:1" x14ac:dyDescent="0.35">
      <c r="A268" s="116" t="s">
        <v>603</v>
      </c>
    </row>
    <row r="269" spans="1:1" x14ac:dyDescent="0.35">
      <c r="A269" s="116" t="s">
        <v>604</v>
      </c>
    </row>
    <row r="270" spans="1:1" x14ac:dyDescent="0.35">
      <c r="A270" s="116" t="s">
        <v>605</v>
      </c>
    </row>
    <row r="271" spans="1:1" x14ac:dyDescent="0.35">
      <c r="A271" s="116" t="s">
        <v>606</v>
      </c>
    </row>
    <row r="272" spans="1:1" x14ac:dyDescent="0.35">
      <c r="A272" s="116" t="s">
        <v>607</v>
      </c>
    </row>
    <row r="273" spans="1:1" x14ac:dyDescent="0.35">
      <c r="A273" s="116" t="s">
        <v>608</v>
      </c>
    </row>
    <row r="274" spans="1:1" x14ac:dyDescent="0.35">
      <c r="A274" s="116" t="s">
        <v>609</v>
      </c>
    </row>
    <row r="275" spans="1:1" x14ac:dyDescent="0.35">
      <c r="A275" s="116" t="s">
        <v>610</v>
      </c>
    </row>
    <row r="276" spans="1:1" x14ac:dyDescent="0.35">
      <c r="A276" s="116" t="s">
        <v>611</v>
      </c>
    </row>
    <row r="277" spans="1:1" x14ac:dyDescent="0.35">
      <c r="A277" s="116" t="s">
        <v>612</v>
      </c>
    </row>
    <row r="278" spans="1:1" x14ac:dyDescent="0.35">
      <c r="A278" s="116" t="s">
        <v>613</v>
      </c>
    </row>
    <row r="279" spans="1:1" x14ac:dyDescent="0.35">
      <c r="A279" s="116" t="s">
        <v>614</v>
      </c>
    </row>
    <row r="280" spans="1:1" x14ac:dyDescent="0.35">
      <c r="A280" s="116" t="s">
        <v>615</v>
      </c>
    </row>
    <row r="281" spans="1:1" x14ac:dyDescent="0.35">
      <c r="A281" s="116" t="s">
        <v>616</v>
      </c>
    </row>
    <row r="282" spans="1:1" x14ac:dyDescent="0.35">
      <c r="A282" s="116" t="s">
        <v>617</v>
      </c>
    </row>
    <row r="283" spans="1:1" x14ac:dyDescent="0.35">
      <c r="A283" s="116" t="s">
        <v>618</v>
      </c>
    </row>
    <row r="284" spans="1:1" x14ac:dyDescent="0.35">
      <c r="A284" s="116" t="s">
        <v>619</v>
      </c>
    </row>
    <row r="285" spans="1:1" x14ac:dyDescent="0.35">
      <c r="A285" s="116" t="s">
        <v>620</v>
      </c>
    </row>
    <row r="286" spans="1:1" x14ac:dyDescent="0.35">
      <c r="A286" s="116" t="s">
        <v>621</v>
      </c>
    </row>
    <row r="287" spans="1:1" x14ac:dyDescent="0.35">
      <c r="A287" s="116" t="s">
        <v>622</v>
      </c>
    </row>
    <row r="288" spans="1:1" x14ac:dyDescent="0.35">
      <c r="A288" s="116" t="s">
        <v>623</v>
      </c>
    </row>
    <row r="289" spans="1:1" x14ac:dyDescent="0.35">
      <c r="A289" s="116" t="s">
        <v>624</v>
      </c>
    </row>
    <row r="290" spans="1:1" x14ac:dyDescent="0.35">
      <c r="A290" s="116" t="s">
        <v>625</v>
      </c>
    </row>
    <row r="291" spans="1:1" x14ac:dyDescent="0.35">
      <c r="A291" s="116" t="s">
        <v>626</v>
      </c>
    </row>
    <row r="292" spans="1:1" x14ac:dyDescent="0.35">
      <c r="A292" s="117"/>
    </row>
    <row r="293" spans="1:1" x14ac:dyDescent="0.35">
      <c r="A293" s="99" t="s">
        <v>67</v>
      </c>
    </row>
    <row r="294" spans="1:1" x14ac:dyDescent="0.35">
      <c r="A294" s="109" t="s">
        <v>627</v>
      </c>
    </row>
    <row r="295" spans="1:1" x14ac:dyDescent="0.35">
      <c r="A295" s="108" t="s">
        <v>628</v>
      </c>
    </row>
    <row r="296" spans="1:1" x14ac:dyDescent="0.35">
      <c r="A296" s="108" t="s">
        <v>629</v>
      </c>
    </row>
    <row r="297" spans="1:1" x14ac:dyDescent="0.35">
      <c r="A297" s="108" t="s">
        <v>630</v>
      </c>
    </row>
    <row r="298" spans="1:1" x14ac:dyDescent="0.35">
      <c r="A298" s="108" t="s">
        <v>631</v>
      </c>
    </row>
    <row r="299" spans="1:1" x14ac:dyDescent="0.35">
      <c r="A299" s="108" t="s">
        <v>632</v>
      </c>
    </row>
    <row r="300" spans="1:1" x14ac:dyDescent="0.35">
      <c r="A300" s="108" t="s">
        <v>633</v>
      </c>
    </row>
    <row r="301" spans="1:1" x14ac:dyDescent="0.35">
      <c r="A301" s="108" t="s">
        <v>634</v>
      </c>
    </row>
    <row r="302" spans="1:1" x14ac:dyDescent="0.35">
      <c r="A302" s="108" t="s">
        <v>635</v>
      </c>
    </row>
    <row r="303" spans="1:1" x14ac:dyDescent="0.35">
      <c r="A303" s="108" t="s">
        <v>636</v>
      </c>
    </row>
    <row r="304" spans="1:1" x14ac:dyDescent="0.35">
      <c r="A304" s="108" t="s">
        <v>637</v>
      </c>
    </row>
    <row r="305" spans="1:1" x14ac:dyDescent="0.35">
      <c r="A305" s="108" t="s">
        <v>638</v>
      </c>
    </row>
    <row r="306" spans="1:1" x14ac:dyDescent="0.35">
      <c r="A306" s="108" t="s">
        <v>639</v>
      </c>
    </row>
    <row r="307" spans="1:1" x14ac:dyDescent="0.35">
      <c r="A307" s="108" t="s">
        <v>640</v>
      </c>
    </row>
    <row r="308" spans="1:1" x14ac:dyDescent="0.35">
      <c r="A308" s="108" t="s">
        <v>641</v>
      </c>
    </row>
    <row r="309" spans="1:1" x14ac:dyDescent="0.35">
      <c r="A309" s="108" t="s">
        <v>642</v>
      </c>
    </row>
    <row r="310" spans="1:1" x14ac:dyDescent="0.35">
      <c r="A310" s="108" t="s">
        <v>643</v>
      </c>
    </row>
    <row r="311" spans="1:1" x14ac:dyDescent="0.35">
      <c r="A311" s="108" t="s">
        <v>644</v>
      </c>
    </row>
    <row r="312" spans="1:1" x14ac:dyDescent="0.35">
      <c r="A312" s="108" t="s">
        <v>645</v>
      </c>
    </row>
    <row r="313" spans="1:1" x14ac:dyDescent="0.35">
      <c r="A313" s="108" t="s">
        <v>646</v>
      </c>
    </row>
    <row r="314" spans="1:1" x14ac:dyDescent="0.35">
      <c r="A314" s="108" t="s">
        <v>647</v>
      </c>
    </row>
    <row r="315" spans="1:1" x14ac:dyDescent="0.35">
      <c r="A315" s="108" t="s">
        <v>648</v>
      </c>
    </row>
    <row r="316" spans="1:1" x14ac:dyDescent="0.35">
      <c r="A316" s="108" t="s">
        <v>649</v>
      </c>
    </row>
    <row r="317" spans="1:1" x14ac:dyDescent="0.35">
      <c r="A317" s="108" t="s">
        <v>650</v>
      </c>
    </row>
    <row r="318" spans="1:1" x14ac:dyDescent="0.35">
      <c r="A318" s="108" t="s">
        <v>651</v>
      </c>
    </row>
    <row r="319" spans="1:1" x14ac:dyDescent="0.35">
      <c r="A319" s="108" t="s">
        <v>652</v>
      </c>
    </row>
    <row r="320" spans="1:1" x14ac:dyDescent="0.35">
      <c r="A320" s="108" t="s">
        <v>653</v>
      </c>
    </row>
    <row r="321" spans="1:1" x14ac:dyDescent="0.35">
      <c r="A321" s="108" t="s">
        <v>654</v>
      </c>
    </row>
    <row r="322" spans="1:1" x14ac:dyDescent="0.35">
      <c r="A322" s="108" t="s">
        <v>655</v>
      </c>
    </row>
    <row r="323" spans="1:1" x14ac:dyDescent="0.35">
      <c r="A323" s="108" t="s">
        <v>656</v>
      </c>
    </row>
    <row r="324" spans="1:1" x14ac:dyDescent="0.35">
      <c r="A324" s="108" t="s">
        <v>657</v>
      </c>
    </row>
    <row r="325" spans="1:1" x14ac:dyDescent="0.35">
      <c r="A325" s="108" t="s">
        <v>658</v>
      </c>
    </row>
    <row r="326" spans="1:1" x14ac:dyDescent="0.35">
      <c r="A326" s="108" t="s">
        <v>365</v>
      </c>
    </row>
    <row r="327" spans="1:1" x14ac:dyDescent="0.35">
      <c r="A327" s="108"/>
    </row>
    <row r="328" spans="1:1" x14ac:dyDescent="0.35">
      <c r="A328" s="99" t="s">
        <v>68</v>
      </c>
    </row>
    <row r="329" spans="1:1" x14ac:dyDescent="0.35">
      <c r="A329" s="118" t="s">
        <v>659</v>
      </c>
    </row>
    <row r="330" spans="1:1" x14ac:dyDescent="0.35">
      <c r="A330" s="103" t="s">
        <v>742</v>
      </c>
    </row>
    <row r="331" spans="1:1" x14ac:dyDescent="0.35">
      <c r="A331" s="103" t="s">
        <v>660</v>
      </c>
    </row>
    <row r="332" spans="1:1" x14ac:dyDescent="0.35">
      <c r="A332" s="103" t="s">
        <v>743</v>
      </c>
    </row>
    <row r="333" spans="1:1" x14ac:dyDescent="0.35">
      <c r="A333" s="103" t="s">
        <v>661</v>
      </c>
    </row>
    <row r="334" spans="1:1" x14ac:dyDescent="0.35">
      <c r="A334" s="103" t="s">
        <v>662</v>
      </c>
    </row>
    <row r="335" spans="1:1" x14ac:dyDescent="0.35">
      <c r="A335" s="103" t="s">
        <v>663</v>
      </c>
    </row>
    <row r="336" spans="1:1" x14ac:dyDescent="0.35">
      <c r="A336" s="103" t="s">
        <v>664</v>
      </c>
    </row>
    <row r="337" spans="1:1" x14ac:dyDescent="0.35">
      <c r="A337" s="103" t="s">
        <v>744</v>
      </c>
    </row>
    <row r="338" spans="1:1" x14ac:dyDescent="0.35">
      <c r="A338" s="103" t="s">
        <v>665</v>
      </c>
    </row>
    <row r="339" spans="1:1" x14ac:dyDescent="0.35">
      <c r="A339" s="103" t="s">
        <v>666</v>
      </c>
    </row>
    <row r="340" spans="1:1" x14ac:dyDescent="0.35">
      <c r="A340" s="103" t="s">
        <v>745</v>
      </c>
    </row>
    <row r="341" spans="1:1" x14ac:dyDescent="0.35">
      <c r="A341" s="103" t="s">
        <v>667</v>
      </c>
    </row>
    <row r="342" spans="1:1" x14ac:dyDescent="0.35">
      <c r="A342" s="103" t="s">
        <v>746</v>
      </c>
    </row>
    <row r="343" spans="1:1" x14ac:dyDescent="0.35">
      <c r="A343" s="103" t="s">
        <v>668</v>
      </c>
    </row>
    <row r="344" spans="1:1" x14ac:dyDescent="0.35">
      <c r="A344" s="103" t="s">
        <v>669</v>
      </c>
    </row>
    <row r="345" spans="1:1" x14ac:dyDescent="0.35">
      <c r="A345" s="103" t="s">
        <v>670</v>
      </c>
    </row>
    <row r="346" spans="1:1" x14ac:dyDescent="0.35">
      <c r="A346" s="103"/>
    </row>
    <row r="347" spans="1:1" x14ac:dyDescent="0.35">
      <c r="A347" s="99" t="s">
        <v>69</v>
      </c>
    </row>
    <row r="348" spans="1:1" x14ac:dyDescent="0.35">
      <c r="A348" s="118" t="s">
        <v>671</v>
      </c>
    </row>
    <row r="349" spans="1:1" x14ac:dyDescent="0.35">
      <c r="A349" s="103" t="s">
        <v>672</v>
      </c>
    </row>
    <row r="350" spans="1:1" x14ac:dyDescent="0.35">
      <c r="A350" s="103" t="s">
        <v>673</v>
      </c>
    </row>
    <row r="351" spans="1:1" x14ac:dyDescent="0.35">
      <c r="A351" s="103" t="s">
        <v>674</v>
      </c>
    </row>
    <row r="352" spans="1:1" x14ac:dyDescent="0.35">
      <c r="A352" s="103" t="s">
        <v>675</v>
      </c>
    </row>
    <row r="353" spans="1:1" x14ac:dyDescent="0.35">
      <c r="A353" s="103" t="s">
        <v>676</v>
      </c>
    </row>
    <row r="354" spans="1:1" x14ac:dyDescent="0.35">
      <c r="A354" s="103" t="s">
        <v>408</v>
      </c>
    </row>
    <row r="355" spans="1:1" x14ac:dyDescent="0.35">
      <c r="A355" s="103" t="s">
        <v>677</v>
      </c>
    </row>
    <row r="356" spans="1:1" x14ac:dyDescent="0.35">
      <c r="A356" s="103" t="s">
        <v>678</v>
      </c>
    </row>
    <row r="357" spans="1:1" x14ac:dyDescent="0.35">
      <c r="A357" s="103" t="s">
        <v>679</v>
      </c>
    </row>
    <row r="358" spans="1:1" x14ac:dyDescent="0.35">
      <c r="A358" s="103" t="s">
        <v>680</v>
      </c>
    </row>
    <row r="359" spans="1:1" x14ac:dyDescent="0.35">
      <c r="A359" s="103" t="s">
        <v>681</v>
      </c>
    </row>
    <row r="360" spans="1:1" x14ac:dyDescent="0.35">
      <c r="A360" s="103" t="s">
        <v>682</v>
      </c>
    </row>
    <row r="361" spans="1:1" x14ac:dyDescent="0.35">
      <c r="A361" s="103" t="s">
        <v>363</v>
      </c>
    </row>
    <row r="362" spans="1:1" x14ac:dyDescent="0.35">
      <c r="A362" s="103" t="s">
        <v>683</v>
      </c>
    </row>
    <row r="363" spans="1:1" x14ac:dyDescent="0.35">
      <c r="A363" s="103" t="s">
        <v>684</v>
      </c>
    </row>
    <row r="364" spans="1:1" x14ac:dyDescent="0.35">
      <c r="A364" s="103" t="s">
        <v>685</v>
      </c>
    </row>
    <row r="365" spans="1:1" x14ac:dyDescent="0.35">
      <c r="A365" s="103" t="s">
        <v>686</v>
      </c>
    </row>
    <row r="366" spans="1:1" x14ac:dyDescent="0.35">
      <c r="A366" s="103" t="s">
        <v>687</v>
      </c>
    </row>
    <row r="367" spans="1:1" x14ac:dyDescent="0.35">
      <c r="A367" s="103" t="s">
        <v>688</v>
      </c>
    </row>
    <row r="368" spans="1:1" x14ac:dyDescent="0.35">
      <c r="A368" s="103" t="s">
        <v>689</v>
      </c>
    </row>
    <row r="369" spans="1:1" x14ac:dyDescent="0.35">
      <c r="A369" s="103" t="s">
        <v>690</v>
      </c>
    </row>
    <row r="370" spans="1:1" x14ac:dyDescent="0.35">
      <c r="A370" s="103" t="s">
        <v>691</v>
      </c>
    </row>
    <row r="371" spans="1:1" x14ac:dyDescent="0.35">
      <c r="A371" s="103" t="s">
        <v>692</v>
      </c>
    </row>
    <row r="372" spans="1:1" x14ac:dyDescent="0.35">
      <c r="A372" s="103" t="s">
        <v>693</v>
      </c>
    </row>
    <row r="373" spans="1:1" x14ac:dyDescent="0.35">
      <c r="A373" s="103" t="s">
        <v>694</v>
      </c>
    </row>
    <row r="374" spans="1:1" x14ac:dyDescent="0.35">
      <c r="A374" s="103"/>
    </row>
    <row r="375" spans="1:1" x14ac:dyDescent="0.35">
      <c r="A375" s="99" t="s">
        <v>70</v>
      </c>
    </row>
    <row r="376" spans="1:1" x14ac:dyDescent="0.35">
      <c r="A376" s="118" t="s">
        <v>695</v>
      </c>
    </row>
    <row r="377" spans="1:1" x14ac:dyDescent="0.35">
      <c r="A377" s="108" t="s">
        <v>696</v>
      </c>
    </row>
    <row r="378" spans="1:1" x14ac:dyDescent="0.35">
      <c r="A378" s="108" t="s">
        <v>697</v>
      </c>
    </row>
    <row r="379" spans="1:1" x14ac:dyDescent="0.35">
      <c r="A379" s="108" t="s">
        <v>698</v>
      </c>
    </row>
    <row r="380" spans="1:1" x14ac:dyDescent="0.35">
      <c r="A380" s="108" t="s">
        <v>699</v>
      </c>
    </row>
    <row r="381" spans="1:1" x14ac:dyDescent="0.35">
      <c r="A381" s="108" t="s">
        <v>700</v>
      </c>
    </row>
    <row r="382" spans="1:1" x14ac:dyDescent="0.35">
      <c r="A382" s="108" t="s">
        <v>701</v>
      </c>
    </row>
    <row r="383" spans="1:1" x14ac:dyDescent="0.35">
      <c r="A383" s="108" t="s">
        <v>404</v>
      </c>
    </row>
    <row r="384" spans="1:1" x14ac:dyDescent="0.35">
      <c r="A384" s="108" t="s">
        <v>702</v>
      </c>
    </row>
    <row r="385" spans="1:1" x14ac:dyDescent="0.35">
      <c r="A385" s="108" t="s">
        <v>370</v>
      </c>
    </row>
    <row r="386" spans="1:1" x14ac:dyDescent="0.35">
      <c r="A386" s="108" t="s">
        <v>703</v>
      </c>
    </row>
    <row r="387" spans="1:1" x14ac:dyDescent="0.35">
      <c r="A387" s="108" t="s">
        <v>704</v>
      </c>
    </row>
    <row r="388" spans="1:1" x14ac:dyDescent="0.35">
      <c r="A388" s="108" t="s">
        <v>705</v>
      </c>
    </row>
    <row r="389" spans="1:1" x14ac:dyDescent="0.35">
      <c r="A389" s="108" t="s">
        <v>706</v>
      </c>
    </row>
    <row r="390" spans="1:1" x14ac:dyDescent="0.35">
      <c r="A390" s="108" t="s">
        <v>707</v>
      </c>
    </row>
    <row r="391" spans="1:1" x14ac:dyDescent="0.35">
      <c r="A391" s="108" t="s">
        <v>708</v>
      </c>
    </row>
    <row r="392" spans="1:1" x14ac:dyDescent="0.35">
      <c r="A392" s="108" t="s">
        <v>709</v>
      </c>
    </row>
    <row r="393" spans="1:1" x14ac:dyDescent="0.35">
      <c r="A393" s="108" t="s">
        <v>710</v>
      </c>
    </row>
    <row r="394" spans="1:1" x14ac:dyDescent="0.35">
      <c r="A394" s="108" t="s">
        <v>711</v>
      </c>
    </row>
    <row r="395" spans="1:1" x14ac:dyDescent="0.35">
      <c r="A395" s="108"/>
    </row>
    <row r="396" spans="1:1" x14ac:dyDescent="0.35">
      <c r="A396" s="99" t="s">
        <v>71</v>
      </c>
    </row>
    <row r="397" spans="1:1" x14ac:dyDescent="0.35">
      <c r="A397" s="107" t="s">
        <v>712</v>
      </c>
    </row>
    <row r="398" spans="1:1" x14ac:dyDescent="0.35">
      <c r="A398" s="119" t="s">
        <v>713</v>
      </c>
    </row>
    <row r="399" spans="1:1" x14ac:dyDescent="0.35">
      <c r="A399" s="119" t="s">
        <v>714</v>
      </c>
    </row>
    <row r="400" spans="1:1" x14ac:dyDescent="0.35">
      <c r="A400" s="119" t="s">
        <v>715</v>
      </c>
    </row>
    <row r="401" spans="1:1" x14ac:dyDescent="0.35">
      <c r="A401" s="103" t="s">
        <v>716</v>
      </c>
    </row>
    <row r="402" spans="1:1" x14ac:dyDescent="0.35">
      <c r="A402" s="119" t="s">
        <v>717</v>
      </c>
    </row>
    <row r="403" spans="1:1" x14ac:dyDescent="0.35">
      <c r="A403" s="103" t="s">
        <v>718</v>
      </c>
    </row>
    <row r="404" spans="1:1" x14ac:dyDescent="0.35">
      <c r="A404" s="103" t="s">
        <v>719</v>
      </c>
    </row>
    <row r="405" spans="1:1" x14ac:dyDescent="0.35">
      <c r="A405" s="103" t="s">
        <v>720</v>
      </c>
    </row>
    <row r="406" spans="1:1" x14ac:dyDescent="0.35">
      <c r="A406" s="103" t="s">
        <v>721</v>
      </c>
    </row>
    <row r="407" spans="1:1" x14ac:dyDescent="0.35">
      <c r="A407" s="119" t="s">
        <v>722</v>
      </c>
    </row>
    <row r="408" spans="1:1" x14ac:dyDescent="0.35">
      <c r="A408" s="119" t="s">
        <v>723</v>
      </c>
    </row>
    <row r="409" spans="1:1" x14ac:dyDescent="0.35">
      <c r="A409" s="119" t="s">
        <v>724</v>
      </c>
    </row>
    <row r="410" spans="1:1" x14ac:dyDescent="0.35">
      <c r="A410" s="103" t="s">
        <v>725</v>
      </c>
    </row>
    <row r="411" spans="1:1" x14ac:dyDescent="0.35">
      <c r="A411" s="119" t="s">
        <v>726</v>
      </c>
    </row>
    <row r="412" spans="1:1" x14ac:dyDescent="0.35">
      <c r="A412" s="103" t="s">
        <v>727</v>
      </c>
    </row>
    <row r="413" spans="1:1" x14ac:dyDescent="0.35">
      <c r="A413" s="119" t="s">
        <v>728</v>
      </c>
    </row>
    <row r="414" spans="1:1" x14ac:dyDescent="0.35">
      <c r="A414" s="119" t="s">
        <v>729</v>
      </c>
    </row>
    <row r="415" spans="1:1" x14ac:dyDescent="0.35">
      <c r="A415" s="119" t="s">
        <v>730</v>
      </c>
    </row>
    <row r="416" spans="1:1" x14ac:dyDescent="0.35">
      <c r="A416" s="119" t="s">
        <v>578</v>
      </c>
    </row>
    <row r="417" spans="1:1" x14ac:dyDescent="0.35">
      <c r="A417" s="103" t="s">
        <v>731</v>
      </c>
    </row>
    <row r="418" spans="1:1" x14ac:dyDescent="0.35">
      <c r="A418" s="119" t="s">
        <v>732</v>
      </c>
    </row>
  </sheetData>
  <mergeCells count="7">
    <mergeCell ref="B50:W50"/>
    <mergeCell ref="L1:W1"/>
    <mergeCell ref="N4:V7"/>
    <mergeCell ref="C10:V10"/>
    <mergeCell ref="C12:L16"/>
    <mergeCell ref="M12:V16"/>
    <mergeCell ref="B19:W4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Лот 401В </vt:lpstr>
      <vt:lpstr>Вид трафарета РЭС</vt:lpstr>
      <vt:lpstr>Вид таблички ПС</vt:lpstr>
      <vt:lpstr>Вид стенда по ОТ поз.4,5,6</vt:lpstr>
      <vt:lpstr>Вид таблички для ЦОП, поз.15</vt:lpstr>
      <vt:lpstr>Вид стенда, поз. 7,8,9,10,11,12</vt:lpstr>
      <vt:lpstr>Вид таблички 400х300 поз 14</vt:lpstr>
      <vt:lpstr>Вид таблички 400х300 поз.13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Потемкин Дмитрий Сергеевич</dc:creator>
  <cp:lastModifiedBy>Лебедев Александр Александрович</cp:lastModifiedBy>
  <cp:lastPrinted>2020-01-27T06:21:40Z</cp:lastPrinted>
  <dcterms:created xsi:type="dcterms:W3CDTF">2014-10-10T05:08:28Z</dcterms:created>
  <dcterms:modified xsi:type="dcterms:W3CDTF">2020-06-22T05:51:03Z</dcterms:modified>
</cp:coreProperties>
</file>